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10" yWindow="-110" windowWidth="19420" windowHeight="10420"/>
  </bookViews>
  <sheets>
    <sheet name="福豐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4" i="1" l="1"/>
  <c r="M45" i="1"/>
  <c r="M41" i="1"/>
  <c r="M39" i="1" l="1"/>
  <c r="M21" i="1" l="1"/>
  <c r="M35" i="1" l="1"/>
  <c r="M33" i="1" l="1"/>
  <c r="M4" i="1"/>
  <c r="M31" i="1" l="1"/>
  <c r="M29" i="1"/>
  <c r="M27" i="1"/>
  <c r="M43" i="1"/>
  <c r="M37" i="1"/>
  <c r="M6" i="1"/>
  <c r="M10" i="1"/>
  <c r="M8" i="1"/>
  <c r="M25" i="1"/>
  <c r="M23" i="1"/>
  <c r="M19" i="1"/>
  <c r="M16" i="1"/>
  <c r="M12" i="1"/>
</calcChain>
</file>

<file path=xl/sharedStrings.xml><?xml version="1.0" encoding="utf-8"?>
<sst xmlns="http://schemas.openxmlformats.org/spreadsheetml/2006/main" count="357" uniqueCount="247">
  <si>
    <t>熱量(卡)</t>
    <phoneticPr fontId="7" type="noConversion"/>
  </si>
  <si>
    <t>蔬菜(份)</t>
    <phoneticPr fontId="7" type="noConversion"/>
  </si>
  <si>
    <t>湯品</t>
    <phoneticPr fontId="7" type="noConversion"/>
  </si>
  <si>
    <t>美味副菜</t>
    <phoneticPr fontId="7" type="noConversion"/>
  </si>
  <si>
    <t>今日主菜</t>
    <phoneticPr fontId="7" type="noConversion"/>
  </si>
  <si>
    <t>主食</t>
    <phoneticPr fontId="7" type="noConversion"/>
  </si>
  <si>
    <t>星期</t>
    <phoneticPr fontId="7" type="noConversion"/>
  </si>
  <si>
    <t>日期</t>
    <phoneticPr fontId="7" type="noConversion"/>
  </si>
  <si>
    <t>6.4</t>
    <phoneticPr fontId="7" type="noConversion"/>
  </si>
  <si>
    <t>2.7</t>
    <phoneticPr fontId="7" type="noConversion"/>
  </si>
  <si>
    <t>2.2</t>
    <phoneticPr fontId="7" type="noConversion"/>
  </si>
  <si>
    <t>2.8</t>
    <phoneticPr fontId="7" type="noConversion"/>
  </si>
  <si>
    <t>6.6</t>
    <phoneticPr fontId="7" type="noConversion"/>
  </si>
  <si>
    <t>2.6</t>
    <phoneticPr fontId="7" type="noConversion"/>
  </si>
  <si>
    <t>6.5</t>
    <phoneticPr fontId="7" type="noConversion"/>
  </si>
  <si>
    <t>2.5</t>
    <phoneticPr fontId="7" type="noConversion"/>
  </si>
  <si>
    <t>2.4</t>
    <phoneticPr fontId="7" type="noConversion"/>
  </si>
  <si>
    <t>2.3</t>
    <phoneticPr fontId="7" type="noConversion"/>
  </si>
  <si>
    <t>6.8</t>
    <phoneticPr fontId="7" type="noConversion"/>
  </si>
  <si>
    <t>6.7</t>
    <phoneticPr fontId="7" type="noConversion"/>
  </si>
  <si>
    <t>堅果油脂(份)</t>
    <phoneticPr fontId="7" type="noConversion"/>
  </si>
  <si>
    <t>**逸馨園**</t>
    <phoneticPr fontId="6" type="noConversion"/>
  </si>
  <si>
    <t>豆魚蛋肉(份)</t>
    <phoneticPr fontId="7" type="noConversion"/>
  </si>
  <si>
    <t>什穀飯</t>
    <phoneticPr fontId="6" type="noConversion"/>
  </si>
  <si>
    <t>海結肉片湯</t>
    <phoneticPr fontId="6" type="noConversion"/>
  </si>
  <si>
    <t>全穀雜糧(份)</t>
    <phoneticPr fontId="7" type="noConversion"/>
  </si>
  <si>
    <t>黑胡椒豬排</t>
    <phoneticPr fontId="6" type="noConversion"/>
  </si>
  <si>
    <t>糙米飯</t>
    <phoneticPr fontId="6" type="noConversion"/>
  </si>
  <si>
    <t>*皆使用非基因改造食材</t>
    <phoneticPr fontId="19" type="noConversion"/>
  </si>
  <si>
    <t>*本廠一律使國產豬肉.雞肉(含再製加工品)</t>
    <phoneticPr fontId="6" type="noConversion"/>
  </si>
  <si>
    <t>營養師:黃玉慧 營養字第007022號</t>
    <phoneticPr fontId="19" type="noConversion"/>
  </si>
  <si>
    <t>11/1</t>
    <phoneticPr fontId="6" type="noConversion"/>
  </si>
  <si>
    <t>三</t>
    <phoneticPr fontId="6" type="noConversion"/>
  </si>
  <si>
    <t>季節青菜</t>
  </si>
  <si>
    <t>四</t>
    <phoneticPr fontId="6" type="noConversion"/>
  </si>
  <si>
    <t>香Q    白飯</t>
    <phoneticPr fontId="6" type="noConversion"/>
  </si>
  <si>
    <t>有機蔬菜</t>
    <phoneticPr fontId="6" type="noConversion"/>
  </si>
  <si>
    <t>CAS豬肉.Q馬鈴薯.Q洋蔥.Q紅蘿蔔.咖哩(煮)</t>
    <phoneticPr fontId="6" type="noConversion"/>
  </si>
  <si>
    <t>11/6</t>
    <phoneticPr fontId="6" type="noConversion"/>
  </si>
  <si>
    <t>一</t>
    <phoneticPr fontId="6" type="noConversion"/>
  </si>
  <si>
    <t>麻婆豆腐</t>
    <phoneticPr fontId="6" type="noConversion"/>
  </si>
  <si>
    <t>CAS豬排.黑胡椒粒(燒)</t>
    <phoneticPr fontId="6" type="noConversion"/>
  </si>
  <si>
    <t>非基改豆腐.CAS豬肉.豆瓣醬(煮)</t>
    <phoneticPr fontId="6" type="noConversion"/>
  </si>
  <si>
    <t>11/7</t>
    <phoneticPr fontId="6" type="noConversion"/>
  </si>
  <si>
    <t>二</t>
    <phoneticPr fontId="6" type="noConversion"/>
  </si>
  <si>
    <t>三杯翅小腿*2</t>
    <phoneticPr fontId="6" type="noConversion"/>
  </si>
  <si>
    <t>洋蔥肉絲</t>
    <phoneticPr fontId="6" type="noConversion"/>
  </si>
  <si>
    <t>CAS翅小腿*2(燒)</t>
    <phoneticPr fontId="6" type="noConversion"/>
  </si>
  <si>
    <t>CAS豬肉.Q洋蔥(炒)</t>
    <phoneticPr fontId="6" type="noConversion"/>
  </si>
  <si>
    <t>鹽酥雞丁</t>
    <phoneticPr fontId="6" type="noConversion"/>
  </si>
  <si>
    <t>芋香包</t>
    <phoneticPr fontId="6" type="noConversion"/>
  </si>
  <si>
    <t>CAS雞肉(炸)</t>
    <phoneticPr fontId="6" type="noConversion"/>
  </si>
  <si>
    <t>CAS芋香包(蒸)</t>
    <phoneticPr fontId="6" type="noConversion"/>
  </si>
  <si>
    <t>芝麻飯</t>
    <phoneticPr fontId="6" type="noConversion"/>
  </si>
  <si>
    <t>五</t>
    <phoneticPr fontId="6" type="noConversion"/>
  </si>
  <si>
    <t>11/13</t>
    <phoneticPr fontId="6" type="noConversion"/>
  </si>
  <si>
    <t>一</t>
    <phoneticPr fontId="6" type="noConversion"/>
  </si>
  <si>
    <t>11/14</t>
    <phoneticPr fontId="6" type="noConversion"/>
  </si>
  <si>
    <t>11/15</t>
    <phoneticPr fontId="6" type="noConversion"/>
  </si>
  <si>
    <t>四</t>
    <phoneticPr fontId="6" type="noConversion"/>
  </si>
  <si>
    <t>瓜仔肉</t>
    <phoneticPr fontId="6" type="noConversion"/>
  </si>
  <si>
    <t>開陽大白</t>
    <phoneticPr fontId="6" type="noConversion"/>
  </si>
  <si>
    <t>脆瓜.CAS豬肉(煮)</t>
    <phoneticPr fontId="6" type="noConversion"/>
  </si>
  <si>
    <t>Q大白菜.Q紅蘿蔔.Q木耳.蝦米(炒)</t>
    <phoneticPr fontId="6" type="noConversion"/>
  </si>
  <si>
    <t>五</t>
    <phoneticPr fontId="6" type="noConversion"/>
  </si>
  <si>
    <t>11/20</t>
    <phoneticPr fontId="6" type="noConversion"/>
  </si>
  <si>
    <t>11/21</t>
    <phoneticPr fontId="6" type="noConversion"/>
  </si>
  <si>
    <t>二</t>
    <phoneticPr fontId="6" type="noConversion"/>
  </si>
  <si>
    <t>11/22</t>
    <phoneticPr fontId="6" type="noConversion"/>
  </si>
  <si>
    <t>三</t>
    <phoneticPr fontId="6" type="noConversion"/>
  </si>
  <si>
    <t>11/27</t>
    <phoneticPr fontId="6" type="noConversion"/>
  </si>
  <si>
    <t>香Q   白飯</t>
    <phoneticPr fontId="6" type="noConversion"/>
  </si>
  <si>
    <t>客家小炒</t>
    <phoneticPr fontId="6" type="noConversion"/>
  </si>
  <si>
    <t>非基改豆干.CAS豬肉(炒)</t>
    <phoneticPr fontId="6" type="noConversion"/>
  </si>
  <si>
    <t>11/28</t>
    <phoneticPr fontId="6" type="noConversion"/>
  </si>
  <si>
    <t>11/29</t>
    <phoneticPr fontId="6" type="noConversion"/>
  </si>
  <si>
    <t>青木瓜排骨湯</t>
    <phoneticPr fontId="6" type="noConversion"/>
  </si>
  <si>
    <t>五</t>
    <phoneticPr fontId="6" type="noConversion"/>
  </si>
  <si>
    <t>筍香肉片湯</t>
    <phoneticPr fontId="6" type="noConversion"/>
  </si>
  <si>
    <t>CAS豬肉.筍(煮)</t>
    <phoneticPr fontId="6" type="noConversion"/>
  </si>
  <si>
    <t>芝香大溪豆干</t>
    <phoneticPr fontId="6" type="noConversion"/>
  </si>
  <si>
    <t>11/4</t>
    <phoneticPr fontId="6" type="noConversion"/>
  </si>
  <si>
    <t>11/5</t>
    <phoneticPr fontId="6" type="noConversion"/>
  </si>
  <si>
    <t>11/8</t>
    <phoneticPr fontId="6" type="noConversion"/>
  </si>
  <si>
    <t>11/11</t>
    <phoneticPr fontId="6" type="noConversion"/>
  </si>
  <si>
    <t>11/12</t>
    <phoneticPr fontId="6" type="noConversion"/>
  </si>
  <si>
    <t>11/18</t>
    <phoneticPr fontId="6" type="noConversion"/>
  </si>
  <si>
    <t>11/19</t>
    <phoneticPr fontId="6" type="noConversion"/>
  </si>
  <si>
    <t>11/25</t>
    <phoneticPr fontId="6" type="noConversion"/>
  </si>
  <si>
    <t>11/26</t>
    <phoneticPr fontId="6" type="noConversion"/>
  </si>
  <si>
    <t>南洋咖哩肉片</t>
    <phoneticPr fontId="6" type="noConversion"/>
  </si>
  <si>
    <t>黃瓜肉片湯</t>
    <phoneticPr fontId="6" type="noConversion"/>
  </si>
  <si>
    <t>椒鹽百頁&amp;黑輪</t>
    <phoneticPr fontId="6" type="noConversion"/>
  </si>
  <si>
    <t>非基改百頁.CAS黑輪(炒)</t>
    <phoneticPr fontId="6" type="noConversion"/>
  </si>
  <si>
    <t>沙茶肉絲炒飯</t>
    <phoneticPr fontId="6" type="noConversion"/>
  </si>
  <si>
    <t>燒仙草</t>
    <phoneticPr fontId="6" type="noConversion"/>
  </si>
  <si>
    <t>貢丸&amp;甜不辣</t>
    <phoneticPr fontId="6" type="noConversion"/>
  </si>
  <si>
    <t>香香酥炸魚</t>
    <phoneticPr fontId="6" type="noConversion"/>
  </si>
  <si>
    <t>奶香蘑菇肉片</t>
    <phoneticPr fontId="6" type="noConversion"/>
  </si>
  <si>
    <t>銀芽三絲</t>
    <phoneticPr fontId="6" type="noConversion"/>
  </si>
  <si>
    <t>招牌黃燜雞</t>
    <phoneticPr fontId="6" type="noConversion"/>
  </si>
  <si>
    <t>海結雙丁</t>
    <phoneticPr fontId="6" type="noConversion"/>
  </si>
  <si>
    <t>薏仁飯</t>
    <phoneticPr fontId="6" type="noConversion"/>
  </si>
  <si>
    <t>海帶結.CAS豬肉.Q紅蘿蔔(煮)</t>
  </si>
  <si>
    <t>CAS豬肉.Q大黃瓜.Q紅蘿蔔(煮)</t>
    <phoneticPr fontId="6" type="noConversion"/>
  </si>
  <si>
    <t>CAS豬肉.Q洋蔥.洋菇片(煮)</t>
  </si>
  <si>
    <t>Q豆芽菜.Q紅蘿蔔.Q木耳(炒)</t>
  </si>
  <si>
    <t>Q青木瓜.CAS豬肉.Q紅蘿蔔(煮)</t>
  </si>
  <si>
    <t>非基改大溪豆干.芝麻(炒)</t>
  </si>
  <si>
    <t>CAS紅豆包(蒸)</t>
  </si>
  <si>
    <t>Q蘿蔔.Q魚輪.非基改油豆腐(煮)</t>
  </si>
  <si>
    <t>Q豆芽.Q紅蘿蔔.Q木耳(炒)</t>
  </si>
  <si>
    <t>CAS豬肉.Q洋蔥(炒)</t>
  </si>
  <si>
    <t>海帶結.Q蘿蔔(炒)</t>
  </si>
  <si>
    <t>CAS雞肉.Q馬鈴薯.Q紅蘿蔔(炒)</t>
  </si>
  <si>
    <t>QQ.綠豆.仙草汁(煮)</t>
    <phoneticPr fontId="6" type="noConversion"/>
  </si>
  <si>
    <t>香Q　　　白飯</t>
    <phoneticPr fontId="6" type="noConversion"/>
  </si>
  <si>
    <t>香烤雞腿</t>
    <phoneticPr fontId="6" type="noConversion"/>
  </si>
  <si>
    <t>CAS雞腿(烤)</t>
    <phoneticPr fontId="6" type="noConversion"/>
  </si>
  <si>
    <t>日式炸豬排</t>
    <phoneticPr fontId="6" type="noConversion"/>
  </si>
  <si>
    <t>熱量計算方式：食物份數×每份熱量；每份熱量：全穀雜糧類68卡、豆魚蛋肉類75卡、蔬菜類25卡、油脂與堅果種子類45卡</t>
    <phoneticPr fontId="7" type="noConversion"/>
  </si>
  <si>
    <t>福豐國中                   11月份美味菜單</t>
    <phoneticPr fontId="6" type="noConversion"/>
  </si>
  <si>
    <t>蕃茄肉醬麵</t>
    <phoneticPr fontId="6" type="noConversion"/>
  </si>
  <si>
    <t>法式白醬麵</t>
    <phoneticPr fontId="6" type="noConversion"/>
  </si>
  <si>
    <t>主廚  炒飯</t>
    <phoneticPr fontId="6" type="noConversion"/>
  </si>
  <si>
    <t>※11/29(五)新制三章一Q供應履歷豆奶</t>
    <phoneticPr fontId="6" type="noConversion"/>
  </si>
  <si>
    <t>海帶芽.Q蛋.Q紅蘿蔔(煮)</t>
  </si>
  <si>
    <t>佛跳牆</t>
  </si>
  <si>
    <t>Q大白菜.Q芋頭.Q紅蘿蔔.Q木耳(煮)</t>
  </si>
  <si>
    <t>什錦結頭菜</t>
  </si>
  <si>
    <t>Q結頭菜.Q紅蘿蔔.Q木耳(炒)</t>
  </si>
  <si>
    <t>11/9</t>
    <phoneticPr fontId="6" type="noConversion"/>
  </si>
  <si>
    <t>六</t>
    <phoneticPr fontId="6" type="noConversion"/>
  </si>
  <si>
    <t>~運動會補假~</t>
    <phoneticPr fontId="6" type="noConversion"/>
  </si>
  <si>
    <t>玉米炒蛋</t>
    <phoneticPr fontId="6" type="noConversion"/>
  </si>
  <si>
    <t>Q非基改玉米.Q蛋(炒)</t>
    <phoneticPr fontId="6" type="noConversion"/>
  </si>
  <si>
    <t>府城滷肉</t>
    <phoneticPr fontId="6" type="noConversion"/>
  </si>
  <si>
    <t>蜜汁烤雞腿</t>
    <phoneticPr fontId="6" type="noConversion"/>
  </si>
  <si>
    <t>海苔香鬆飯</t>
    <phoneticPr fontId="6" type="noConversion"/>
  </si>
  <si>
    <t>CAS豬肉.碎干丁(滷)</t>
    <phoneticPr fontId="6" type="noConversion"/>
  </si>
  <si>
    <t>紅燒獅子頭</t>
  </si>
  <si>
    <t>CAS獅子頭(滷)</t>
  </si>
  <si>
    <t>紅絲炒蛋</t>
  </si>
  <si>
    <t>Q紅蘿蔔.Q蛋(炒)</t>
  </si>
  <si>
    <t>翠炒高麗</t>
  </si>
  <si>
    <t>Q高麗菜.Q紅蘿蔔.Q木耳(炒)</t>
  </si>
  <si>
    <t>鐵路大排</t>
  </si>
  <si>
    <t>日式蒸蛋</t>
    <phoneticPr fontId="6" type="noConversion"/>
  </si>
  <si>
    <t>有機蔬菜</t>
    <phoneticPr fontId="6" type="noConversion"/>
  </si>
  <si>
    <t>味噌豆腐湯</t>
    <phoneticPr fontId="6" type="noConversion"/>
  </si>
  <si>
    <t>CAS豬肉(滷)</t>
  </si>
  <si>
    <t>Q蛋(蒸)</t>
    <phoneticPr fontId="6" type="noConversion"/>
  </si>
  <si>
    <t>非基改豆腐.味噌.柴魚片(煮)</t>
    <phoneticPr fontId="6" type="noConversion"/>
  </si>
  <si>
    <t>雞塊+鍋貼</t>
  </si>
  <si>
    <t>翠炒筍片</t>
    <phoneticPr fontId="6" type="noConversion"/>
  </si>
  <si>
    <t>什錦蔬菜湯</t>
    <phoneticPr fontId="6" type="noConversion"/>
  </si>
  <si>
    <t>CAS雞塊.CAS鍋貼(炸)</t>
  </si>
  <si>
    <t>筍(炒)</t>
    <phoneticPr fontId="6" type="noConversion"/>
  </si>
  <si>
    <t>Q時蔬.CAS豬肉.Q紅蘿蔔.Q蛋(煮)</t>
    <phoneticPr fontId="6" type="noConversion"/>
  </si>
  <si>
    <t>紅燒魚丁</t>
    <phoneticPr fontId="6" type="noConversion"/>
  </si>
  <si>
    <t>洋蔥炒蛋</t>
  </si>
  <si>
    <t>Q洋蔥.Q洋蔥(炒)</t>
  </si>
  <si>
    <t>榨菜肉絲湯</t>
  </si>
  <si>
    <t>CAS豬肉.榨菜(煮)</t>
  </si>
  <si>
    <t>西谷米撞奶</t>
  </si>
  <si>
    <t>西谷米.奶粉(煮)</t>
  </si>
  <si>
    <t>Q魚肉(炸)</t>
    <phoneticPr fontId="6" type="noConversion"/>
  </si>
  <si>
    <t>CAS貢丸.Q魚輪(煮)</t>
    <phoneticPr fontId="6" type="noConversion"/>
  </si>
  <si>
    <t>韓式肉片</t>
  </si>
  <si>
    <t>芋香珍珠</t>
    <phoneticPr fontId="6" type="noConversion"/>
  </si>
  <si>
    <t>魚丸+三角油腐</t>
  </si>
  <si>
    <t>酸辣湯</t>
    <phoneticPr fontId="6" type="noConversion"/>
  </si>
  <si>
    <t>CAS豬肉.Q大白菜(煮)</t>
  </si>
  <si>
    <t>Q非基改玉米.Q紅蘿蔔.Q芋頭.Q毛豆仁(炒)</t>
    <phoneticPr fontId="6" type="noConversion"/>
  </si>
  <si>
    <t>CAS魚丸.非基改油豆腐(滷)</t>
  </si>
  <si>
    <t>榨菜.非基改豆腐.CAS豬肉.筍.Q紅蘿蔔.Q木耳(煮)</t>
    <phoneticPr fontId="6" type="noConversion"/>
  </si>
  <si>
    <t>脆皮雞排</t>
    <phoneticPr fontId="6" type="noConversion"/>
  </si>
  <si>
    <t>打拋絞肉</t>
    <phoneticPr fontId="6" type="noConversion"/>
  </si>
  <si>
    <t>紅仁高麗</t>
    <phoneticPr fontId="6" type="noConversion"/>
  </si>
  <si>
    <t>紫菜蛋花湯</t>
    <phoneticPr fontId="6" type="noConversion"/>
  </si>
  <si>
    <t>CAS雞排(炸)</t>
    <phoneticPr fontId="6" type="noConversion"/>
  </si>
  <si>
    <t>CAS豬肉.Q洋蔥.Q蕃茄.九層塔(炒)</t>
    <phoneticPr fontId="6" type="noConversion"/>
  </si>
  <si>
    <t>Q高麗菜.Q紅蘿蔔.Q木耳(炒)</t>
    <phoneticPr fontId="6" type="noConversion"/>
  </si>
  <si>
    <t>豆沙包</t>
  </si>
  <si>
    <t>關東煮</t>
  </si>
  <si>
    <t>綠豆粉圓</t>
  </si>
  <si>
    <t>綠豆.粉圓(煮)</t>
  </si>
  <si>
    <t>筍香東坡肉</t>
  </si>
  <si>
    <t>酥炸地瓜薯條+雞塊</t>
  </si>
  <si>
    <t>有機蔬菜</t>
  </si>
  <si>
    <t>日式豆腐湯</t>
  </si>
  <si>
    <t>筍.CAS豬肉(煮)</t>
  </si>
  <si>
    <t>Q地瓜薯條.CAS雞塊(炸)</t>
  </si>
  <si>
    <t>非基改豆腐.柴魚片.味噌(煮)</t>
  </si>
  <si>
    <t>椒鹽雞翅</t>
  </si>
  <si>
    <t>干片肉絲</t>
  </si>
  <si>
    <t>翠炒豆芽</t>
  </si>
  <si>
    <t>結頭菜肉片湯</t>
  </si>
  <si>
    <t>CAS雞翅(炸)</t>
  </si>
  <si>
    <t>非基改豆干.CAS豬肉(炒)</t>
  </si>
  <si>
    <t>Q結頭菜.Q紅蘿蔔.CAS豬肉(煮)</t>
  </si>
  <si>
    <t>海鮮卷+魷魚丸</t>
  </si>
  <si>
    <t>鐵板油腐</t>
  </si>
  <si>
    <t>CAS海鮮卷.CAS魚丸(滷)</t>
  </si>
  <si>
    <t>非基改油豆腐(炒)</t>
  </si>
  <si>
    <t>蜜汁烤腿排</t>
  </si>
  <si>
    <t>油泡滷肉</t>
  </si>
  <si>
    <t>豆皮大白</t>
  </si>
  <si>
    <t>風味海結湯</t>
  </si>
  <si>
    <t>CAS雞腿排(烤)</t>
  </si>
  <si>
    <t>CAS豬肉.花生.麵筋.Q紅蘿蔔(煮)</t>
  </si>
  <si>
    <t>Q大白菜.Q紅蘿蔔.Q木耳.非基改油片(炒)</t>
  </si>
  <si>
    <t>大阪豬排</t>
  </si>
  <si>
    <t>鮮肉包</t>
  </si>
  <si>
    <t>翠炒花椰</t>
  </si>
  <si>
    <t>紅豆烤奶</t>
  </si>
  <si>
    <t>CAS豬排(炸)</t>
  </si>
  <si>
    <t>CAS豬肉包(蒸)</t>
  </si>
  <si>
    <t>CAS花椰菜.Q紅蘿蔔(炒)</t>
  </si>
  <si>
    <t>履歷紅豆.奶粉(煮)</t>
  </si>
  <si>
    <t>蔥爆肉絲</t>
  </si>
  <si>
    <t>肉羹湯</t>
  </si>
  <si>
    <t>Q大白菜.CAS肉羹.筍.Q紅蘿蔔.Q木耳(煮)</t>
  </si>
  <si>
    <t>白玉燉肉</t>
  </si>
  <si>
    <t>玉米炒蛋</t>
  </si>
  <si>
    <t>塔香海根</t>
  </si>
  <si>
    <t>筍片雞丁湯</t>
  </si>
  <si>
    <t>Q蘿蔔.CAS豬肉(煮)</t>
  </si>
  <si>
    <t>Q非基改玉米.Q蛋(炒)</t>
  </si>
  <si>
    <t>海帶根.九層塔(炒)</t>
  </si>
  <si>
    <t>CAS雞肉.筍(煮)</t>
  </si>
  <si>
    <t>蔬</t>
    <phoneticPr fontId="6" type="noConversion"/>
  </si>
  <si>
    <t>蔥燒魚條</t>
    <phoneticPr fontId="6" type="noConversion"/>
  </si>
  <si>
    <t>酥炸虱目魚</t>
    <phoneticPr fontId="6" type="noConversion"/>
  </si>
  <si>
    <t>Q虱目魚(炸)</t>
    <phoneticPr fontId="6" type="noConversion"/>
  </si>
  <si>
    <t>魷魚羹湯</t>
    <phoneticPr fontId="6" type="noConversion"/>
  </si>
  <si>
    <t>Q大白菜.CAS魷魚羹.筍.Q紅蘿蔔.Q木耳(煮)</t>
  </si>
  <si>
    <t>什錦火鍋湯</t>
  </si>
  <si>
    <t>CAS豬肉(炸)</t>
    <phoneticPr fontId="6" type="noConversion"/>
  </si>
  <si>
    <r>
      <rPr>
        <sz val="9"/>
        <color rgb="FFFF0000"/>
        <rFont val="標楷體"/>
        <family val="4"/>
        <charset val="136"/>
      </rPr>
      <t>Q水鯊魚</t>
    </r>
    <r>
      <rPr>
        <sz val="9"/>
        <color rgb="FF0070C0"/>
        <rFont val="標楷體"/>
        <family val="4"/>
        <charset val="136"/>
      </rPr>
      <t>肉.Q蘿蔔(燒)</t>
    </r>
    <phoneticPr fontId="6" type="noConversion"/>
  </si>
  <si>
    <r>
      <rPr>
        <sz val="9"/>
        <color rgb="FFFF0000"/>
        <rFont val="標楷體"/>
        <family val="4"/>
        <charset val="136"/>
      </rPr>
      <t>Q水鯊魚</t>
    </r>
    <r>
      <rPr>
        <sz val="9"/>
        <color rgb="FF0070C0"/>
        <rFont val="標楷體"/>
        <family val="4"/>
        <charset val="136"/>
      </rPr>
      <t>肉(燒)</t>
    </r>
    <phoneticPr fontId="6" type="noConversion"/>
  </si>
  <si>
    <t>紫菜小魚湯</t>
    <phoneticPr fontId="6" type="noConversion"/>
  </si>
  <si>
    <t>乾海芽.小魚乾.Q紅蘿蔔(煮)</t>
    <phoneticPr fontId="6" type="noConversion"/>
  </si>
  <si>
    <t>脆炒白花</t>
    <phoneticPr fontId="6" type="noConversion"/>
  </si>
  <si>
    <t>CAS花椰.Q紅蘿蔔(炒)</t>
    <phoneticPr fontId="6" type="noConversion"/>
  </si>
  <si>
    <t>紅燒雞丁</t>
    <phoneticPr fontId="6" type="noConversion"/>
  </si>
  <si>
    <t>CAS雞肉.Q馬鈴薯.Q洋蔥.Q紅蘿蔔(煮)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</si>
</sst>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_ "/>
  </numFmts>
  <fonts count="27">
    <font>
      <sz val="12"/>
      <color theme="1"/>
      <name val="新細明體"/>
      <family val="1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4"/>
      <name val="標楷體"/>
      <family val="4"/>
      <charset val="136"/>
    </font>
    <font>
      <sz val="9"/>
      <name val="新細明體"/>
      <family val="1"/>
      <charset val="136"/>
    </font>
    <font>
      <sz val="9"/>
      <name val="新細明體"/>
      <family val="1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9"/>
      <name val="標楷體"/>
      <family val="4"/>
      <charset val="136"/>
    </font>
    <font>
      <sz val="6"/>
      <name val="標楷體"/>
      <family val="4"/>
      <charset val="136"/>
    </font>
    <font>
      <sz val="5"/>
      <name val="標楷體"/>
      <family val="4"/>
      <charset val="136"/>
    </font>
    <font>
      <sz val="20"/>
      <name val="標楷體"/>
      <family val="4"/>
      <charset val="136"/>
    </font>
    <font>
      <sz val="48"/>
      <name val="標楷體"/>
      <family val="4"/>
      <charset val="136"/>
    </font>
    <font>
      <sz val="16"/>
      <name val="標楷體"/>
      <family val="4"/>
      <charset val="136"/>
    </font>
    <font>
      <sz val="12"/>
      <color theme="1"/>
      <name val="新細明體"/>
      <family val="1"/>
      <charset val="136"/>
      <scheme val="minor"/>
    </font>
    <font>
      <sz val="20"/>
      <name val="新細明體"/>
      <family val="1"/>
      <charset val="136"/>
      <scheme val="minor"/>
    </font>
    <font>
      <sz val="12"/>
      <name val="新細明體"/>
      <family val="1"/>
      <charset val="136"/>
      <scheme val="minor"/>
    </font>
    <font>
      <sz val="9"/>
      <name val="新細明體"/>
      <family val="2"/>
      <charset val="136"/>
      <scheme val="minor"/>
    </font>
    <font>
      <sz val="9"/>
      <name val="新細明體"/>
      <family val="1"/>
      <charset val="136"/>
      <scheme val="minor"/>
    </font>
    <font>
      <sz val="20"/>
      <color theme="1"/>
      <name val="新細明體"/>
      <family val="1"/>
      <charset val="136"/>
      <scheme val="minor"/>
    </font>
    <font>
      <sz val="20"/>
      <color rgb="FF0070C0"/>
      <name val="標楷體"/>
      <family val="4"/>
      <charset val="136"/>
    </font>
    <font>
      <sz val="9"/>
      <color rgb="FF0070C0"/>
      <name val="標楷體"/>
      <family val="4"/>
      <charset val="136"/>
    </font>
    <font>
      <sz val="9"/>
      <color rgb="FFFF0000"/>
      <name val="標楷體"/>
      <family val="4"/>
      <charset val="136"/>
    </font>
    <font>
      <sz val="20"/>
      <color rgb="FFFF0000"/>
      <name val="標楷體"/>
      <family val="4"/>
      <charset val="136"/>
    </font>
    <font>
      <sz val="10"/>
      <name val="標楷體"/>
      <family val="4"/>
      <charset val="136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00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1155">
    <xf numFmtId="0" fontId="0" fillId="0" borderId="0">
      <alignment vertical="center"/>
    </xf>
    <xf numFmtId="0" fontId="4" fillId="0" borderId="0">
      <alignment vertical="center"/>
    </xf>
    <xf numFmtId="0" fontId="16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143">
    <xf numFmtId="0" fontId="0" fillId="0" borderId="0" xfId="0">
      <alignment vertical="center"/>
    </xf>
    <xf numFmtId="0" fontId="5" fillId="0" borderId="0" xfId="1" applyFont="1" applyAlignment="1">
      <alignment horizontal="center" vertical="center" shrinkToFi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1" fillId="0" borderId="9" xfId="1" applyFont="1" applyBorder="1" applyAlignment="1">
      <alignment horizontal="center" vertical="center" wrapText="1" shrinkToFit="1"/>
    </xf>
    <xf numFmtId="0" fontId="5" fillId="0" borderId="9" xfId="1" applyFont="1" applyBorder="1" applyAlignment="1">
      <alignment horizontal="center" vertical="center" wrapText="1" shrinkToFit="1"/>
    </xf>
    <xf numFmtId="0" fontId="5" fillId="0" borderId="9" xfId="1" applyFont="1" applyBorder="1" applyAlignment="1">
      <alignment horizontal="center" vertical="center" shrinkToFit="1"/>
    </xf>
    <xf numFmtId="0" fontId="12" fillId="0" borderId="9" xfId="1" applyFont="1" applyBorder="1" applyAlignment="1">
      <alignment horizontal="center" vertical="center" wrapText="1" shrinkToFit="1"/>
    </xf>
    <xf numFmtId="0" fontId="5" fillId="0" borderId="23" xfId="1" applyFont="1" applyBorder="1" applyAlignment="1">
      <alignment horizontal="center" vertical="center" shrinkToFit="1"/>
    </xf>
    <xf numFmtId="0" fontId="11" fillId="0" borderId="24" xfId="1" applyFont="1" applyBorder="1" applyAlignment="1">
      <alignment horizontal="center" vertical="center" wrapText="1" shrinkToFit="1"/>
    </xf>
    <xf numFmtId="0" fontId="13" fillId="0" borderId="3" xfId="1" applyFont="1" applyBorder="1" applyAlignment="1">
      <alignment horizontal="center" vertical="center" shrinkToFit="1"/>
    </xf>
    <xf numFmtId="49" fontId="13" fillId="0" borderId="2" xfId="0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 shrinkToFit="1"/>
    </xf>
    <xf numFmtId="0" fontId="13" fillId="0" borderId="2" xfId="0" applyFont="1" applyBorder="1" applyAlignment="1">
      <alignment horizontal="center" vertical="center" shrinkToFit="1"/>
    </xf>
    <xf numFmtId="0" fontId="13" fillId="0" borderId="3" xfId="0" applyFont="1" applyBorder="1" applyAlignment="1">
      <alignment horizontal="center" vertical="center" shrinkToFit="1"/>
    </xf>
    <xf numFmtId="0" fontId="13" fillId="0" borderId="10" xfId="0" applyFont="1" applyBorder="1" applyAlignment="1">
      <alignment horizontal="center" vertical="center" shrinkToFit="1"/>
    </xf>
    <xf numFmtId="49" fontId="13" fillId="0" borderId="3" xfId="1" applyNumberFormat="1" applyFont="1" applyBorder="1" applyAlignment="1">
      <alignment horizontal="center" vertical="center" shrinkToFit="1"/>
    </xf>
    <xf numFmtId="0" fontId="13" fillId="0" borderId="16" xfId="0" applyFont="1" applyBorder="1" applyAlignment="1">
      <alignment horizontal="center" vertical="center" shrinkToFit="1"/>
    </xf>
    <xf numFmtId="49" fontId="13" fillId="0" borderId="10" xfId="0" applyNumberFormat="1" applyFont="1" applyBorder="1" applyAlignment="1">
      <alignment horizontal="center" vertical="center" shrinkToFit="1"/>
    </xf>
    <xf numFmtId="49" fontId="13" fillId="0" borderId="16" xfId="0" applyNumberFormat="1" applyFont="1" applyBorder="1" applyAlignment="1">
      <alignment horizontal="center" vertical="center" shrinkToFit="1"/>
    </xf>
    <xf numFmtId="0" fontId="13" fillId="0" borderId="30" xfId="0" applyFont="1" applyBorder="1" applyAlignment="1">
      <alignment horizontal="center" vertical="center" shrinkToFit="1"/>
    </xf>
    <xf numFmtId="49" fontId="13" fillId="0" borderId="3" xfId="0" applyNumberFormat="1" applyFont="1" applyBorder="1" applyAlignment="1">
      <alignment horizontal="center" vertical="center" shrinkToFit="1"/>
    </xf>
    <xf numFmtId="49" fontId="10" fillId="0" borderId="8" xfId="0" applyNumberFormat="1" applyFont="1" applyBorder="1" applyAlignment="1">
      <alignment horizontal="center" vertical="center" shrinkToFit="1"/>
    </xf>
    <xf numFmtId="49" fontId="10" fillId="2" borderId="1" xfId="0" applyNumberFormat="1" applyFont="1" applyFill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0" fontId="13" fillId="0" borderId="2" xfId="1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3" fillId="0" borderId="32" xfId="0" applyFont="1" applyBorder="1" applyAlignment="1">
      <alignment horizontal="center" vertical="center" shrinkToFit="1"/>
    </xf>
    <xf numFmtId="49" fontId="10" fillId="0" borderId="1" xfId="2" applyNumberFormat="1" applyFont="1" applyBorder="1" applyAlignment="1">
      <alignment horizontal="center" vertical="center" shrinkToFit="1"/>
    </xf>
    <xf numFmtId="49" fontId="5" fillId="0" borderId="16" xfId="1" applyNumberFormat="1" applyFont="1" applyBorder="1" applyAlignment="1">
      <alignment horizontal="center" vertical="center"/>
    </xf>
    <xf numFmtId="49" fontId="8" fillId="0" borderId="18" xfId="1" applyNumberFormat="1" applyFont="1" applyBorder="1" applyAlignment="1">
      <alignment horizontal="center" vertical="center" shrinkToFit="1"/>
    </xf>
    <xf numFmtId="49" fontId="10" fillId="0" borderId="37" xfId="0" applyNumberFormat="1" applyFont="1" applyBorder="1" applyAlignment="1">
      <alignment horizontal="center" vertical="center" shrinkToFit="1"/>
    </xf>
    <xf numFmtId="49" fontId="10" fillId="0" borderId="8" xfId="1" applyNumberFormat="1" applyFont="1" applyBorder="1" applyAlignment="1">
      <alignment horizontal="center" vertical="center" shrinkToFit="1"/>
    </xf>
    <xf numFmtId="49" fontId="10" fillId="0" borderId="2" xfId="0" applyNumberFormat="1" applyFont="1" applyBorder="1" applyAlignment="1">
      <alignment horizontal="center" vertical="center" shrinkToFit="1"/>
    </xf>
    <xf numFmtId="49" fontId="10" fillId="0" borderId="1" xfId="1" applyNumberFormat="1" applyFont="1" applyBorder="1" applyAlignment="1">
      <alignment horizontal="center" vertical="center" shrinkToFit="1"/>
    </xf>
    <xf numFmtId="49" fontId="10" fillId="0" borderId="4" xfId="0" applyNumberFormat="1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10" fillId="0" borderId="4" xfId="0" applyFont="1" applyBorder="1" applyAlignment="1">
      <alignment horizontal="center" vertical="center" shrinkToFit="1"/>
    </xf>
    <xf numFmtId="49" fontId="10" fillId="0" borderId="4" xfId="1" applyNumberFormat="1" applyFont="1" applyBorder="1" applyAlignment="1">
      <alignment horizontal="center" vertical="center" shrinkToFit="1"/>
    </xf>
    <xf numFmtId="0" fontId="10" fillId="0" borderId="1" xfId="2" applyFont="1" applyBorder="1" applyAlignment="1">
      <alignment horizontal="center" vertical="center" shrinkToFit="1"/>
    </xf>
    <xf numFmtId="49" fontId="10" fillId="0" borderId="25" xfId="2" applyNumberFormat="1" applyFont="1" applyBorder="1" applyAlignment="1">
      <alignment horizontal="center" vertical="center" shrinkToFit="1"/>
    </xf>
    <xf numFmtId="0" fontId="10" fillId="0" borderId="25" xfId="1" applyFont="1" applyBorder="1" applyAlignment="1">
      <alignment horizontal="center" vertical="center" shrinkToFit="1"/>
    </xf>
    <xf numFmtId="49" fontId="10" fillId="0" borderId="25" xfId="0" applyNumberFormat="1" applyFont="1" applyBorder="1" applyAlignment="1">
      <alignment horizontal="center" vertical="center" shrinkToFit="1"/>
    </xf>
    <xf numFmtId="0" fontId="22" fillId="0" borderId="2" xfId="0" applyFont="1" applyBorder="1" applyAlignment="1">
      <alignment horizontal="center" vertical="center" shrinkToFit="1"/>
    </xf>
    <xf numFmtId="49" fontId="23" fillId="2" borderId="1" xfId="0" applyNumberFormat="1" applyFont="1" applyFill="1" applyBorder="1" applyAlignment="1">
      <alignment horizontal="center" vertical="center" shrinkToFit="1"/>
    </xf>
    <xf numFmtId="0" fontId="22" fillId="0" borderId="3" xfId="0" applyFont="1" applyBorder="1" applyAlignment="1">
      <alignment horizontal="center" vertical="center" shrinkToFit="1"/>
    </xf>
    <xf numFmtId="0" fontId="23" fillId="0" borderId="4" xfId="0" applyFont="1" applyBorder="1" applyAlignment="1">
      <alignment horizontal="center" vertical="center" shrinkToFit="1"/>
    </xf>
    <xf numFmtId="0" fontId="13" fillId="4" borderId="3" xfId="0" applyFont="1" applyFill="1" applyBorder="1" applyAlignment="1">
      <alignment horizontal="center" vertical="center" shrinkToFit="1"/>
    </xf>
    <xf numFmtId="0" fontId="13" fillId="4" borderId="0" xfId="0" applyFont="1" applyFill="1" applyAlignment="1">
      <alignment horizontal="center" vertical="center" shrinkToFit="1"/>
    </xf>
    <xf numFmtId="49" fontId="10" fillId="4" borderId="1" xfId="0" applyNumberFormat="1" applyFont="1" applyFill="1" applyBorder="1" applyAlignment="1">
      <alignment horizontal="center" vertical="center" shrinkToFit="1"/>
    </xf>
    <xf numFmtId="49" fontId="22" fillId="4" borderId="3" xfId="0" applyNumberFormat="1" applyFont="1" applyFill="1" applyBorder="1" applyAlignment="1">
      <alignment horizontal="center" vertical="center" shrinkToFit="1"/>
    </xf>
    <xf numFmtId="0" fontId="10" fillId="4" borderId="4" xfId="0" applyFont="1" applyFill="1" applyBorder="1" applyAlignment="1">
      <alignment horizontal="center" vertical="center" shrinkToFit="1"/>
    </xf>
    <xf numFmtId="49" fontId="10" fillId="4" borderId="1" xfId="2" applyNumberFormat="1" applyFont="1" applyFill="1" applyBorder="1" applyAlignment="1">
      <alignment horizontal="center" vertical="center" shrinkToFit="1"/>
    </xf>
    <xf numFmtId="0" fontId="22" fillId="4" borderId="31" xfId="0" applyFont="1" applyFill="1" applyBorder="1" applyAlignment="1">
      <alignment horizontal="center" vertical="center" shrinkToFit="1"/>
    </xf>
    <xf numFmtId="0" fontId="23" fillId="4" borderId="4" xfId="0" applyFont="1" applyFill="1" applyBorder="1" applyAlignment="1">
      <alignment horizontal="center" vertical="center" shrinkToFit="1"/>
    </xf>
    <xf numFmtId="49" fontId="10" fillId="2" borderId="4" xfId="0" applyNumberFormat="1" applyFont="1" applyFill="1" applyBorder="1" applyAlignment="1">
      <alignment horizontal="center" vertical="center" shrinkToFit="1"/>
    </xf>
    <xf numFmtId="0" fontId="10" fillId="0" borderId="2" xfId="0" applyFont="1" applyBorder="1" applyAlignment="1">
      <alignment horizontal="center" vertical="center" shrinkToFit="1"/>
    </xf>
    <xf numFmtId="0" fontId="10" fillId="2" borderId="2" xfId="2" applyFont="1" applyFill="1" applyBorder="1" applyAlignment="1">
      <alignment horizontal="center" vertical="center" shrinkToFit="1"/>
    </xf>
    <xf numFmtId="49" fontId="10" fillId="2" borderId="1" xfId="1" applyNumberFormat="1" applyFont="1" applyFill="1" applyBorder="1" applyAlignment="1">
      <alignment horizontal="center" vertical="center" shrinkToFit="1"/>
    </xf>
    <xf numFmtId="49" fontId="10" fillId="2" borderId="1" xfId="2" applyNumberFormat="1" applyFont="1" applyFill="1" applyBorder="1" applyAlignment="1">
      <alignment horizontal="center" vertical="center" shrinkToFit="1"/>
    </xf>
    <xf numFmtId="49" fontId="10" fillId="2" borderId="8" xfId="2" applyNumberFormat="1" applyFont="1" applyFill="1" applyBorder="1" applyAlignment="1">
      <alignment horizontal="center" vertical="center" shrinkToFit="1"/>
    </xf>
    <xf numFmtId="49" fontId="23" fillId="4" borderId="1" xfId="0" applyNumberFormat="1" applyFont="1" applyFill="1" applyBorder="1" applyAlignment="1">
      <alignment horizontal="center" vertical="center" shrinkToFit="1"/>
    </xf>
    <xf numFmtId="0" fontId="10" fillId="0" borderId="8" xfId="2" applyFont="1" applyBorder="1" applyAlignment="1">
      <alignment horizontal="center" vertical="center" shrinkToFit="1"/>
    </xf>
    <xf numFmtId="0" fontId="25" fillId="0" borderId="3" xfId="0" applyFont="1" applyBorder="1" applyAlignment="1">
      <alignment horizontal="center" vertical="center" shrinkToFit="1"/>
    </xf>
    <xf numFmtId="49" fontId="24" fillId="0" borderId="37" xfId="0" applyNumberFormat="1" applyFont="1" applyBorder="1" applyAlignment="1">
      <alignment horizontal="center" vertical="center" shrinkToFit="1"/>
    </xf>
    <xf numFmtId="176" fontId="9" fillId="0" borderId="14" xfId="1" applyNumberFormat="1" applyFont="1" applyBorder="1" applyAlignment="1">
      <alignment horizontal="center" vertical="center" shrinkToFit="1"/>
    </xf>
    <xf numFmtId="176" fontId="9" fillId="0" borderId="6" xfId="1" applyNumberFormat="1" applyFont="1" applyBorder="1" applyAlignment="1">
      <alignment horizontal="center" vertical="center" shrinkToFit="1"/>
    </xf>
    <xf numFmtId="176" fontId="9" fillId="0" borderId="13" xfId="1" applyNumberFormat="1" applyFont="1" applyBorder="1" applyAlignment="1">
      <alignment horizontal="center" vertical="center" shrinkToFit="1"/>
    </xf>
    <xf numFmtId="49" fontId="9" fillId="0" borderId="1" xfId="1" applyNumberFormat="1" applyFont="1" applyBorder="1" applyAlignment="1">
      <alignment horizontal="center" vertical="center" shrinkToFit="1"/>
    </xf>
    <xf numFmtId="49" fontId="9" fillId="0" borderId="12" xfId="1" applyNumberFormat="1" applyFont="1" applyBorder="1" applyAlignment="1">
      <alignment horizontal="center" vertical="center" shrinkToFit="1"/>
    </xf>
    <xf numFmtId="176" fontId="9" fillId="0" borderId="29" xfId="1" applyNumberFormat="1" applyFont="1" applyBorder="1" applyAlignment="1">
      <alignment horizontal="center" vertical="center" shrinkToFit="1"/>
    </xf>
    <xf numFmtId="49" fontId="9" fillId="0" borderId="3" xfId="1" applyNumberFormat="1" applyFont="1" applyBorder="1" applyAlignment="1">
      <alignment horizontal="center" vertical="center" shrinkToFit="1"/>
    </xf>
    <xf numFmtId="49" fontId="9" fillId="0" borderId="8" xfId="1" applyNumberFormat="1" applyFont="1" applyBorder="1" applyAlignment="1">
      <alignment horizontal="center" vertical="center" shrinkToFit="1"/>
    </xf>
    <xf numFmtId="176" fontId="9" fillId="0" borderId="15" xfId="1" applyNumberFormat="1" applyFont="1" applyBorder="1" applyAlignment="1">
      <alignment horizontal="center" vertical="center" shrinkToFit="1"/>
    </xf>
    <xf numFmtId="49" fontId="9" fillId="0" borderId="16" xfId="1" applyNumberFormat="1" applyFont="1" applyBorder="1" applyAlignment="1">
      <alignment horizontal="center" vertical="center" shrinkToFit="1"/>
    </xf>
    <xf numFmtId="49" fontId="9" fillId="0" borderId="2" xfId="1" applyNumberFormat="1" applyFont="1" applyBorder="1" applyAlignment="1">
      <alignment horizontal="center" vertical="center" shrinkToFit="1"/>
    </xf>
    <xf numFmtId="0" fontId="1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 shrinkToFit="1"/>
    </xf>
    <xf numFmtId="0" fontId="20" fillId="0" borderId="1" xfId="0" applyFont="1" applyBorder="1" applyAlignment="1">
      <alignment horizontal="center" vertical="center" wrapText="1" shrinkToFit="1"/>
    </xf>
    <xf numFmtId="0" fontId="10" fillId="0" borderId="25" xfId="0" applyFont="1" applyBorder="1" applyAlignment="1">
      <alignment horizontal="center" vertical="center" wrapText="1"/>
    </xf>
    <xf numFmtId="49" fontId="9" fillId="0" borderId="25" xfId="1" applyNumberFormat="1" applyFont="1" applyBorder="1" applyAlignment="1">
      <alignment horizontal="center" vertical="center" shrinkToFit="1"/>
    </xf>
    <xf numFmtId="176" fontId="9" fillId="0" borderId="26" xfId="1" applyNumberFormat="1" applyFont="1" applyBorder="1" applyAlignment="1">
      <alignment horizontal="center" vertical="center" shrinkToFit="1"/>
    </xf>
    <xf numFmtId="0" fontId="14" fillId="0" borderId="0" xfId="1" applyFont="1" applyAlignment="1">
      <alignment horizontal="distributed" vertical="distributed" shrinkToFit="1"/>
    </xf>
    <xf numFmtId="0" fontId="14" fillId="0" borderId="0" xfId="0" applyFont="1">
      <alignment vertical="center"/>
    </xf>
    <xf numFmtId="0" fontId="14" fillId="0" borderId="5" xfId="0" applyFont="1" applyBorder="1">
      <alignment vertical="center"/>
    </xf>
    <xf numFmtId="0" fontId="15" fillId="0" borderId="0" xfId="0" applyFont="1" applyAlignment="1">
      <alignment horizontal="distributed" vertical="distributed"/>
    </xf>
    <xf numFmtId="0" fontId="15" fillId="0" borderId="0" xfId="0" applyFont="1">
      <alignment vertical="center"/>
    </xf>
    <xf numFmtId="0" fontId="15" fillId="0" borderId="5" xfId="0" applyFont="1" applyBorder="1">
      <alignment vertical="center"/>
    </xf>
    <xf numFmtId="49" fontId="5" fillId="0" borderId="12" xfId="1" applyNumberFormat="1" applyFont="1" applyBorder="1" applyAlignment="1">
      <alignment horizontal="center" vertical="center"/>
    </xf>
    <xf numFmtId="49" fontId="8" fillId="0" borderId="12" xfId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 shrinkToFit="1"/>
    </xf>
    <xf numFmtId="0" fontId="18" fillId="0" borderId="1" xfId="0" applyFont="1" applyBorder="1" applyAlignment="1">
      <alignment horizontal="center" vertical="center" wrapText="1" shrinkToFit="1"/>
    </xf>
    <xf numFmtId="0" fontId="10" fillId="0" borderId="1" xfId="0" applyFont="1" applyBorder="1" applyAlignment="1">
      <alignment horizontal="center" vertical="center" wrapText="1" shrinkToFit="1"/>
    </xf>
    <xf numFmtId="49" fontId="8" fillId="0" borderId="7" xfId="1" applyNumberFormat="1" applyFont="1" applyBorder="1" applyAlignment="1">
      <alignment horizontal="center" vertical="center" shrinkToFit="1"/>
    </xf>
    <xf numFmtId="49" fontId="8" fillId="0" borderId="11" xfId="1" applyNumberFormat="1" applyFont="1" applyBorder="1" applyAlignment="1">
      <alignment horizontal="center" vertical="center" shrinkToFit="1"/>
    </xf>
    <xf numFmtId="49" fontId="5" fillId="0" borderId="3" xfId="1" applyNumberFormat="1" applyFont="1" applyBorder="1" applyAlignment="1">
      <alignment horizontal="center" vertical="center"/>
    </xf>
    <xf numFmtId="49" fontId="5" fillId="0" borderId="1" xfId="1" applyNumberFormat="1" applyFont="1" applyBorder="1" applyAlignment="1">
      <alignment horizontal="center" vertical="center"/>
    </xf>
    <xf numFmtId="49" fontId="8" fillId="0" borderId="18" xfId="1" applyNumberFormat="1" applyFont="1" applyBorder="1" applyAlignment="1">
      <alignment horizontal="center" vertical="center" shrinkToFit="1"/>
    </xf>
    <xf numFmtId="49" fontId="8" fillId="0" borderId="21" xfId="1" applyNumberFormat="1" applyFont="1" applyBorder="1" applyAlignment="1">
      <alignment horizontal="center" vertical="center" shrinkToFit="1"/>
    </xf>
    <xf numFmtId="49" fontId="8" fillId="0" borderId="2" xfId="1" applyNumberFormat="1" applyFont="1" applyBorder="1" applyAlignment="1">
      <alignment horizontal="center" vertical="center"/>
    </xf>
    <xf numFmtId="49" fontId="5" fillId="0" borderId="2" xfId="1" applyNumberFormat="1" applyFont="1" applyBorder="1" applyAlignment="1">
      <alignment horizontal="center" vertical="center"/>
    </xf>
    <xf numFmtId="49" fontId="5" fillId="0" borderId="16" xfId="1" applyNumberFormat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49" fontId="10" fillId="0" borderId="2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 shrinkToFit="1"/>
    </xf>
    <xf numFmtId="0" fontId="8" fillId="0" borderId="16" xfId="0" applyFont="1" applyBorder="1" applyAlignment="1">
      <alignment horizontal="center" vertical="center" wrapText="1" shrinkToFit="1"/>
    </xf>
    <xf numFmtId="49" fontId="8" fillId="0" borderId="8" xfId="1" applyNumberFormat="1" applyFont="1" applyBorder="1" applyAlignment="1">
      <alignment horizontal="center" vertical="center"/>
    </xf>
    <xf numFmtId="49" fontId="8" fillId="0" borderId="10" xfId="0" applyNumberFormat="1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49" fontId="8" fillId="0" borderId="27" xfId="1" applyNumberFormat="1" applyFont="1" applyBorder="1" applyAlignment="1">
      <alignment horizontal="center" vertical="center" shrinkToFit="1"/>
    </xf>
    <xf numFmtId="49" fontId="13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center" vertical="center" shrinkToFit="1"/>
    </xf>
    <xf numFmtId="0" fontId="9" fillId="0" borderId="0" xfId="1" applyFont="1" applyAlignment="1">
      <alignment horizontal="center" vertical="center" shrinkToFit="1"/>
    </xf>
    <xf numFmtId="49" fontId="8" fillId="3" borderId="11" xfId="1" applyNumberFormat="1" applyFont="1" applyFill="1" applyBorder="1" applyAlignment="1">
      <alignment horizontal="center" vertical="center" shrinkToFit="1"/>
    </xf>
    <xf numFmtId="49" fontId="8" fillId="3" borderId="22" xfId="1" applyNumberFormat="1" applyFont="1" applyFill="1" applyBorder="1" applyAlignment="1">
      <alignment horizontal="center" vertical="center" shrinkToFit="1"/>
    </xf>
    <xf numFmtId="49" fontId="5" fillId="3" borderId="3" xfId="1" applyNumberFormat="1" applyFont="1" applyFill="1" applyBorder="1" applyAlignment="1">
      <alignment horizontal="center" vertical="center"/>
    </xf>
    <xf numFmtId="49" fontId="8" fillId="3" borderId="25" xfId="1" applyNumberFormat="1" applyFont="1" applyFill="1" applyBorder="1" applyAlignment="1">
      <alignment horizontal="center" vertical="center"/>
    </xf>
    <xf numFmtId="0" fontId="8" fillId="0" borderId="25" xfId="0" applyFont="1" applyBorder="1" applyAlignment="1">
      <alignment horizontal="center" vertical="center" wrapText="1"/>
    </xf>
    <xf numFmtId="0" fontId="13" fillId="0" borderId="0" xfId="1" applyFont="1" applyAlignment="1">
      <alignment horizontal="center" vertical="center"/>
    </xf>
    <xf numFmtId="49" fontId="13" fillId="0" borderId="33" xfId="0" applyNumberFormat="1" applyFont="1" applyBorder="1" applyAlignment="1">
      <alignment horizontal="center" vertical="center" wrapText="1"/>
    </xf>
    <xf numFmtId="0" fontId="21" fillId="0" borderId="34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 wrapText="1" shrinkToFit="1"/>
    </xf>
    <xf numFmtId="0" fontId="5" fillId="0" borderId="20" xfId="1" applyFont="1" applyBorder="1" applyAlignment="1">
      <alignment horizontal="center" vertical="center" wrapText="1" shrinkToFit="1"/>
    </xf>
    <xf numFmtId="176" fontId="9" fillId="0" borderId="17" xfId="1" applyNumberFormat="1" applyFont="1" applyBorder="1" applyAlignment="1">
      <alignment horizontal="center" vertical="center" shrinkToFit="1"/>
    </xf>
    <xf numFmtId="0" fontId="8" fillId="0" borderId="8" xfId="0" applyFont="1" applyBorder="1" applyAlignment="1">
      <alignment horizontal="center" vertical="center" wrapText="1" shrinkToFit="1"/>
    </xf>
    <xf numFmtId="0" fontId="13" fillId="5" borderId="3" xfId="0" applyFont="1" applyFill="1" applyBorder="1" applyAlignment="1">
      <alignment horizontal="center" vertical="center" shrinkToFit="1"/>
    </xf>
    <xf numFmtId="49" fontId="26" fillId="5" borderId="1" xfId="0" applyNumberFormat="1" applyFont="1" applyFill="1" applyBorder="1" applyAlignment="1">
      <alignment horizontal="center" vertical="center" shrinkToFit="1"/>
    </xf>
    <xf numFmtId="0" fontId="13" fillId="5" borderId="28" xfId="0" applyFont="1" applyFill="1" applyBorder="1" applyAlignment="1">
      <alignment horizontal="center" vertical="center" shrinkToFit="1"/>
    </xf>
    <xf numFmtId="0" fontId="26" fillId="5" borderId="1" xfId="2" applyFont="1" applyFill="1" applyBorder="1" applyAlignment="1">
      <alignment horizontal="center" vertical="center" shrinkToFit="1"/>
    </xf>
  </cellXfs>
  <cellStyles count="1155">
    <cellStyle name="一般" xfId="0" builtinId="0"/>
    <cellStyle name="一般 2" xfId="1"/>
    <cellStyle name="一般 3" xfId="2"/>
    <cellStyle name="一般 4" xfId="3"/>
    <cellStyle name="一般 4 10" xfId="195"/>
    <cellStyle name="一般 4 10 2" xfId="963"/>
    <cellStyle name="一般 4 10 3" xfId="579"/>
    <cellStyle name="一般 4 11" xfId="771"/>
    <cellStyle name="一般 4 12" xfId="387"/>
    <cellStyle name="一般 4 2" xfId="4"/>
    <cellStyle name="一般 4 2 10" xfId="772"/>
    <cellStyle name="一般 4 2 11" xfId="388"/>
    <cellStyle name="一般 4 2 2" xfId="6"/>
    <cellStyle name="一般 4 2 2 10" xfId="390"/>
    <cellStyle name="一般 4 2 2 2" xfId="10"/>
    <cellStyle name="一般 4 2 2 2 2" xfId="22"/>
    <cellStyle name="一般 4 2 2 2 2 2" xfId="46"/>
    <cellStyle name="一般 4 2 2 2 2 2 2" xfId="94"/>
    <cellStyle name="一般 4 2 2 2 2 2 2 2" xfId="190"/>
    <cellStyle name="一般 4 2 2 2 2 2 2 2 2" xfId="382"/>
    <cellStyle name="一般 4 2 2 2 2 2 2 2 2 2" xfId="1150"/>
    <cellStyle name="一般 4 2 2 2 2 2 2 2 2 3" xfId="766"/>
    <cellStyle name="一般 4 2 2 2 2 2 2 2 3" xfId="958"/>
    <cellStyle name="一般 4 2 2 2 2 2 2 2 4" xfId="574"/>
    <cellStyle name="一般 4 2 2 2 2 2 2 3" xfId="286"/>
    <cellStyle name="一般 4 2 2 2 2 2 2 3 2" xfId="1054"/>
    <cellStyle name="一般 4 2 2 2 2 2 2 3 3" xfId="670"/>
    <cellStyle name="一般 4 2 2 2 2 2 2 4" xfId="862"/>
    <cellStyle name="一般 4 2 2 2 2 2 2 5" xfId="478"/>
    <cellStyle name="一般 4 2 2 2 2 2 3" xfId="142"/>
    <cellStyle name="一般 4 2 2 2 2 2 3 2" xfId="334"/>
    <cellStyle name="一般 4 2 2 2 2 2 3 2 2" xfId="1102"/>
    <cellStyle name="一般 4 2 2 2 2 2 3 2 3" xfId="718"/>
    <cellStyle name="一般 4 2 2 2 2 2 3 3" xfId="910"/>
    <cellStyle name="一般 4 2 2 2 2 2 3 4" xfId="526"/>
    <cellStyle name="一般 4 2 2 2 2 2 4" xfId="238"/>
    <cellStyle name="一般 4 2 2 2 2 2 4 2" xfId="1006"/>
    <cellStyle name="一般 4 2 2 2 2 2 4 3" xfId="622"/>
    <cellStyle name="一般 4 2 2 2 2 2 5" xfId="814"/>
    <cellStyle name="一般 4 2 2 2 2 2 6" xfId="430"/>
    <cellStyle name="一般 4 2 2 2 2 3" xfId="70"/>
    <cellStyle name="一般 4 2 2 2 2 3 2" xfId="166"/>
    <cellStyle name="一般 4 2 2 2 2 3 2 2" xfId="358"/>
    <cellStyle name="一般 4 2 2 2 2 3 2 2 2" xfId="1126"/>
    <cellStyle name="一般 4 2 2 2 2 3 2 2 3" xfId="742"/>
    <cellStyle name="一般 4 2 2 2 2 3 2 3" xfId="934"/>
    <cellStyle name="一般 4 2 2 2 2 3 2 4" xfId="550"/>
    <cellStyle name="一般 4 2 2 2 2 3 3" xfId="262"/>
    <cellStyle name="一般 4 2 2 2 2 3 3 2" xfId="1030"/>
    <cellStyle name="一般 4 2 2 2 2 3 3 3" xfId="646"/>
    <cellStyle name="一般 4 2 2 2 2 3 4" xfId="838"/>
    <cellStyle name="一般 4 2 2 2 2 3 5" xfId="454"/>
    <cellStyle name="一般 4 2 2 2 2 4" xfId="118"/>
    <cellStyle name="一般 4 2 2 2 2 4 2" xfId="310"/>
    <cellStyle name="一般 4 2 2 2 2 4 2 2" xfId="1078"/>
    <cellStyle name="一般 4 2 2 2 2 4 2 3" xfId="694"/>
    <cellStyle name="一般 4 2 2 2 2 4 3" xfId="886"/>
    <cellStyle name="一般 4 2 2 2 2 4 4" xfId="502"/>
    <cellStyle name="一般 4 2 2 2 2 5" xfId="214"/>
    <cellStyle name="一般 4 2 2 2 2 5 2" xfId="982"/>
    <cellStyle name="一般 4 2 2 2 2 5 3" xfId="598"/>
    <cellStyle name="一般 4 2 2 2 2 6" xfId="790"/>
    <cellStyle name="一般 4 2 2 2 2 7" xfId="406"/>
    <cellStyle name="一般 4 2 2 2 3" xfId="34"/>
    <cellStyle name="一般 4 2 2 2 3 2" xfId="82"/>
    <cellStyle name="一般 4 2 2 2 3 2 2" xfId="178"/>
    <cellStyle name="一般 4 2 2 2 3 2 2 2" xfId="370"/>
    <cellStyle name="一般 4 2 2 2 3 2 2 2 2" xfId="1138"/>
    <cellStyle name="一般 4 2 2 2 3 2 2 2 3" xfId="754"/>
    <cellStyle name="一般 4 2 2 2 3 2 2 3" xfId="946"/>
    <cellStyle name="一般 4 2 2 2 3 2 2 4" xfId="562"/>
    <cellStyle name="一般 4 2 2 2 3 2 3" xfId="274"/>
    <cellStyle name="一般 4 2 2 2 3 2 3 2" xfId="1042"/>
    <cellStyle name="一般 4 2 2 2 3 2 3 3" xfId="658"/>
    <cellStyle name="一般 4 2 2 2 3 2 4" xfId="850"/>
    <cellStyle name="一般 4 2 2 2 3 2 5" xfId="466"/>
    <cellStyle name="一般 4 2 2 2 3 3" xfId="130"/>
    <cellStyle name="一般 4 2 2 2 3 3 2" xfId="322"/>
    <cellStyle name="一般 4 2 2 2 3 3 2 2" xfId="1090"/>
    <cellStyle name="一般 4 2 2 2 3 3 2 3" xfId="706"/>
    <cellStyle name="一般 4 2 2 2 3 3 3" xfId="898"/>
    <cellStyle name="一般 4 2 2 2 3 3 4" xfId="514"/>
    <cellStyle name="一般 4 2 2 2 3 4" xfId="226"/>
    <cellStyle name="一般 4 2 2 2 3 4 2" xfId="994"/>
    <cellStyle name="一般 4 2 2 2 3 4 3" xfId="610"/>
    <cellStyle name="一般 4 2 2 2 3 5" xfId="802"/>
    <cellStyle name="一般 4 2 2 2 3 6" xfId="418"/>
    <cellStyle name="一般 4 2 2 2 4" xfId="58"/>
    <cellStyle name="一般 4 2 2 2 4 2" xfId="154"/>
    <cellStyle name="一般 4 2 2 2 4 2 2" xfId="346"/>
    <cellStyle name="一般 4 2 2 2 4 2 2 2" xfId="1114"/>
    <cellStyle name="一般 4 2 2 2 4 2 2 3" xfId="730"/>
    <cellStyle name="一般 4 2 2 2 4 2 3" xfId="922"/>
    <cellStyle name="一般 4 2 2 2 4 2 4" xfId="538"/>
    <cellStyle name="一般 4 2 2 2 4 3" xfId="250"/>
    <cellStyle name="一般 4 2 2 2 4 3 2" xfId="1018"/>
    <cellStyle name="一般 4 2 2 2 4 3 3" xfId="634"/>
    <cellStyle name="一般 4 2 2 2 4 4" xfId="826"/>
    <cellStyle name="一般 4 2 2 2 4 5" xfId="442"/>
    <cellStyle name="一般 4 2 2 2 5" xfId="106"/>
    <cellStyle name="一般 4 2 2 2 5 2" xfId="298"/>
    <cellStyle name="一般 4 2 2 2 5 2 2" xfId="1066"/>
    <cellStyle name="一般 4 2 2 2 5 2 3" xfId="682"/>
    <cellStyle name="一般 4 2 2 2 5 3" xfId="874"/>
    <cellStyle name="一般 4 2 2 2 5 4" xfId="490"/>
    <cellStyle name="一般 4 2 2 2 6" xfId="202"/>
    <cellStyle name="一般 4 2 2 2 6 2" xfId="970"/>
    <cellStyle name="一般 4 2 2 2 6 3" xfId="586"/>
    <cellStyle name="一般 4 2 2 2 7" xfId="778"/>
    <cellStyle name="一般 4 2 2 2 8" xfId="394"/>
    <cellStyle name="一般 4 2 2 3" xfId="14"/>
    <cellStyle name="一般 4 2 2 3 2" xfId="26"/>
    <cellStyle name="一般 4 2 2 3 2 2" xfId="50"/>
    <cellStyle name="一般 4 2 2 3 2 2 2" xfId="98"/>
    <cellStyle name="一般 4 2 2 3 2 2 2 2" xfId="194"/>
    <cellStyle name="一般 4 2 2 3 2 2 2 2 2" xfId="386"/>
    <cellStyle name="一般 4 2 2 3 2 2 2 2 2 2" xfId="1154"/>
    <cellStyle name="一般 4 2 2 3 2 2 2 2 2 3" xfId="770"/>
    <cellStyle name="一般 4 2 2 3 2 2 2 2 3" xfId="962"/>
    <cellStyle name="一般 4 2 2 3 2 2 2 2 4" xfId="578"/>
    <cellStyle name="一般 4 2 2 3 2 2 2 3" xfId="290"/>
    <cellStyle name="一般 4 2 2 3 2 2 2 3 2" xfId="1058"/>
    <cellStyle name="一般 4 2 2 3 2 2 2 3 3" xfId="674"/>
    <cellStyle name="一般 4 2 2 3 2 2 2 4" xfId="866"/>
    <cellStyle name="一般 4 2 2 3 2 2 2 5" xfId="482"/>
    <cellStyle name="一般 4 2 2 3 2 2 3" xfId="146"/>
    <cellStyle name="一般 4 2 2 3 2 2 3 2" xfId="338"/>
    <cellStyle name="一般 4 2 2 3 2 2 3 2 2" xfId="1106"/>
    <cellStyle name="一般 4 2 2 3 2 2 3 2 3" xfId="722"/>
    <cellStyle name="一般 4 2 2 3 2 2 3 3" xfId="914"/>
    <cellStyle name="一般 4 2 2 3 2 2 3 4" xfId="530"/>
    <cellStyle name="一般 4 2 2 3 2 2 4" xfId="242"/>
    <cellStyle name="一般 4 2 2 3 2 2 4 2" xfId="1010"/>
    <cellStyle name="一般 4 2 2 3 2 2 4 3" xfId="626"/>
    <cellStyle name="一般 4 2 2 3 2 2 5" xfId="818"/>
    <cellStyle name="一般 4 2 2 3 2 2 6" xfId="434"/>
    <cellStyle name="一般 4 2 2 3 2 3" xfId="74"/>
    <cellStyle name="一般 4 2 2 3 2 3 2" xfId="170"/>
    <cellStyle name="一般 4 2 2 3 2 3 2 2" xfId="362"/>
    <cellStyle name="一般 4 2 2 3 2 3 2 2 2" xfId="1130"/>
    <cellStyle name="一般 4 2 2 3 2 3 2 2 3" xfId="746"/>
    <cellStyle name="一般 4 2 2 3 2 3 2 3" xfId="938"/>
    <cellStyle name="一般 4 2 2 3 2 3 2 4" xfId="554"/>
    <cellStyle name="一般 4 2 2 3 2 3 3" xfId="266"/>
    <cellStyle name="一般 4 2 2 3 2 3 3 2" xfId="1034"/>
    <cellStyle name="一般 4 2 2 3 2 3 3 3" xfId="650"/>
    <cellStyle name="一般 4 2 2 3 2 3 4" xfId="842"/>
    <cellStyle name="一般 4 2 2 3 2 3 5" xfId="458"/>
    <cellStyle name="一般 4 2 2 3 2 4" xfId="122"/>
    <cellStyle name="一般 4 2 2 3 2 4 2" xfId="314"/>
    <cellStyle name="一般 4 2 2 3 2 4 2 2" xfId="1082"/>
    <cellStyle name="一般 4 2 2 3 2 4 2 3" xfId="698"/>
    <cellStyle name="一般 4 2 2 3 2 4 3" xfId="890"/>
    <cellStyle name="一般 4 2 2 3 2 4 4" xfId="506"/>
    <cellStyle name="一般 4 2 2 3 2 5" xfId="218"/>
    <cellStyle name="一般 4 2 2 3 2 5 2" xfId="986"/>
    <cellStyle name="一般 4 2 2 3 2 5 3" xfId="602"/>
    <cellStyle name="一般 4 2 2 3 2 6" xfId="794"/>
    <cellStyle name="一般 4 2 2 3 2 7" xfId="410"/>
    <cellStyle name="一般 4 2 2 3 3" xfId="38"/>
    <cellStyle name="一般 4 2 2 3 3 2" xfId="86"/>
    <cellStyle name="一般 4 2 2 3 3 2 2" xfId="182"/>
    <cellStyle name="一般 4 2 2 3 3 2 2 2" xfId="374"/>
    <cellStyle name="一般 4 2 2 3 3 2 2 2 2" xfId="1142"/>
    <cellStyle name="一般 4 2 2 3 3 2 2 2 3" xfId="758"/>
    <cellStyle name="一般 4 2 2 3 3 2 2 3" xfId="950"/>
    <cellStyle name="一般 4 2 2 3 3 2 2 4" xfId="566"/>
    <cellStyle name="一般 4 2 2 3 3 2 3" xfId="278"/>
    <cellStyle name="一般 4 2 2 3 3 2 3 2" xfId="1046"/>
    <cellStyle name="一般 4 2 2 3 3 2 3 3" xfId="662"/>
    <cellStyle name="一般 4 2 2 3 3 2 4" xfId="854"/>
    <cellStyle name="一般 4 2 2 3 3 2 5" xfId="470"/>
    <cellStyle name="一般 4 2 2 3 3 3" xfId="134"/>
    <cellStyle name="一般 4 2 2 3 3 3 2" xfId="326"/>
    <cellStyle name="一般 4 2 2 3 3 3 2 2" xfId="1094"/>
    <cellStyle name="一般 4 2 2 3 3 3 2 3" xfId="710"/>
    <cellStyle name="一般 4 2 2 3 3 3 3" xfId="902"/>
    <cellStyle name="一般 4 2 2 3 3 3 4" xfId="518"/>
    <cellStyle name="一般 4 2 2 3 3 4" xfId="230"/>
    <cellStyle name="一般 4 2 2 3 3 4 2" xfId="998"/>
    <cellStyle name="一般 4 2 2 3 3 4 3" xfId="614"/>
    <cellStyle name="一般 4 2 2 3 3 5" xfId="806"/>
    <cellStyle name="一般 4 2 2 3 3 6" xfId="422"/>
    <cellStyle name="一般 4 2 2 3 4" xfId="62"/>
    <cellStyle name="一般 4 2 2 3 4 2" xfId="158"/>
    <cellStyle name="一般 4 2 2 3 4 2 2" xfId="350"/>
    <cellStyle name="一般 4 2 2 3 4 2 2 2" xfId="1118"/>
    <cellStyle name="一般 4 2 2 3 4 2 2 3" xfId="734"/>
    <cellStyle name="一般 4 2 2 3 4 2 3" xfId="926"/>
    <cellStyle name="一般 4 2 2 3 4 2 4" xfId="542"/>
    <cellStyle name="一般 4 2 2 3 4 3" xfId="254"/>
    <cellStyle name="一般 4 2 2 3 4 3 2" xfId="1022"/>
    <cellStyle name="一般 4 2 2 3 4 3 3" xfId="638"/>
    <cellStyle name="一般 4 2 2 3 4 4" xfId="830"/>
    <cellStyle name="一般 4 2 2 3 4 5" xfId="446"/>
    <cellStyle name="一般 4 2 2 3 5" xfId="110"/>
    <cellStyle name="一般 4 2 2 3 5 2" xfId="302"/>
    <cellStyle name="一般 4 2 2 3 5 2 2" xfId="1070"/>
    <cellStyle name="一般 4 2 2 3 5 2 3" xfId="686"/>
    <cellStyle name="一般 4 2 2 3 5 3" xfId="878"/>
    <cellStyle name="一般 4 2 2 3 5 4" xfId="494"/>
    <cellStyle name="一般 4 2 2 3 6" xfId="206"/>
    <cellStyle name="一般 4 2 2 3 6 2" xfId="974"/>
    <cellStyle name="一般 4 2 2 3 6 3" xfId="590"/>
    <cellStyle name="一般 4 2 2 3 7" xfId="782"/>
    <cellStyle name="一般 4 2 2 3 8" xfId="398"/>
    <cellStyle name="一般 4 2 2 4" xfId="18"/>
    <cellStyle name="一般 4 2 2 4 2" xfId="42"/>
    <cellStyle name="一般 4 2 2 4 2 2" xfId="90"/>
    <cellStyle name="一般 4 2 2 4 2 2 2" xfId="186"/>
    <cellStyle name="一般 4 2 2 4 2 2 2 2" xfId="378"/>
    <cellStyle name="一般 4 2 2 4 2 2 2 2 2" xfId="1146"/>
    <cellStyle name="一般 4 2 2 4 2 2 2 2 3" xfId="762"/>
    <cellStyle name="一般 4 2 2 4 2 2 2 3" xfId="954"/>
    <cellStyle name="一般 4 2 2 4 2 2 2 4" xfId="570"/>
    <cellStyle name="一般 4 2 2 4 2 2 3" xfId="282"/>
    <cellStyle name="一般 4 2 2 4 2 2 3 2" xfId="1050"/>
    <cellStyle name="一般 4 2 2 4 2 2 3 3" xfId="666"/>
    <cellStyle name="一般 4 2 2 4 2 2 4" xfId="858"/>
    <cellStyle name="一般 4 2 2 4 2 2 5" xfId="474"/>
    <cellStyle name="一般 4 2 2 4 2 3" xfId="138"/>
    <cellStyle name="一般 4 2 2 4 2 3 2" xfId="330"/>
    <cellStyle name="一般 4 2 2 4 2 3 2 2" xfId="1098"/>
    <cellStyle name="一般 4 2 2 4 2 3 2 3" xfId="714"/>
    <cellStyle name="一般 4 2 2 4 2 3 3" xfId="906"/>
    <cellStyle name="一般 4 2 2 4 2 3 4" xfId="522"/>
    <cellStyle name="一般 4 2 2 4 2 4" xfId="234"/>
    <cellStyle name="一般 4 2 2 4 2 4 2" xfId="1002"/>
    <cellStyle name="一般 4 2 2 4 2 4 3" xfId="618"/>
    <cellStyle name="一般 4 2 2 4 2 5" xfId="810"/>
    <cellStyle name="一般 4 2 2 4 2 6" xfId="426"/>
    <cellStyle name="一般 4 2 2 4 3" xfId="66"/>
    <cellStyle name="一般 4 2 2 4 3 2" xfId="162"/>
    <cellStyle name="一般 4 2 2 4 3 2 2" xfId="354"/>
    <cellStyle name="一般 4 2 2 4 3 2 2 2" xfId="1122"/>
    <cellStyle name="一般 4 2 2 4 3 2 2 3" xfId="738"/>
    <cellStyle name="一般 4 2 2 4 3 2 3" xfId="930"/>
    <cellStyle name="一般 4 2 2 4 3 2 4" xfId="546"/>
    <cellStyle name="一般 4 2 2 4 3 3" xfId="258"/>
    <cellStyle name="一般 4 2 2 4 3 3 2" xfId="1026"/>
    <cellStyle name="一般 4 2 2 4 3 3 3" xfId="642"/>
    <cellStyle name="一般 4 2 2 4 3 4" xfId="834"/>
    <cellStyle name="一般 4 2 2 4 3 5" xfId="450"/>
    <cellStyle name="一般 4 2 2 4 4" xfId="114"/>
    <cellStyle name="一般 4 2 2 4 4 2" xfId="306"/>
    <cellStyle name="一般 4 2 2 4 4 2 2" xfId="1074"/>
    <cellStyle name="一般 4 2 2 4 4 2 3" xfId="690"/>
    <cellStyle name="一般 4 2 2 4 4 3" xfId="882"/>
    <cellStyle name="一般 4 2 2 4 4 4" xfId="498"/>
    <cellStyle name="一般 4 2 2 4 5" xfId="210"/>
    <cellStyle name="一般 4 2 2 4 5 2" xfId="978"/>
    <cellStyle name="一般 4 2 2 4 5 3" xfId="594"/>
    <cellStyle name="一般 4 2 2 4 6" xfId="786"/>
    <cellStyle name="一般 4 2 2 4 7" xfId="402"/>
    <cellStyle name="一般 4 2 2 5" xfId="30"/>
    <cellStyle name="一般 4 2 2 5 2" xfId="78"/>
    <cellStyle name="一般 4 2 2 5 2 2" xfId="174"/>
    <cellStyle name="一般 4 2 2 5 2 2 2" xfId="366"/>
    <cellStyle name="一般 4 2 2 5 2 2 2 2" xfId="1134"/>
    <cellStyle name="一般 4 2 2 5 2 2 2 3" xfId="750"/>
    <cellStyle name="一般 4 2 2 5 2 2 3" xfId="942"/>
    <cellStyle name="一般 4 2 2 5 2 2 4" xfId="558"/>
    <cellStyle name="一般 4 2 2 5 2 3" xfId="270"/>
    <cellStyle name="一般 4 2 2 5 2 3 2" xfId="1038"/>
    <cellStyle name="一般 4 2 2 5 2 3 3" xfId="654"/>
    <cellStyle name="一般 4 2 2 5 2 4" xfId="846"/>
    <cellStyle name="一般 4 2 2 5 2 5" xfId="462"/>
    <cellStyle name="一般 4 2 2 5 3" xfId="126"/>
    <cellStyle name="一般 4 2 2 5 3 2" xfId="318"/>
    <cellStyle name="一般 4 2 2 5 3 2 2" xfId="1086"/>
    <cellStyle name="一般 4 2 2 5 3 2 3" xfId="702"/>
    <cellStyle name="一般 4 2 2 5 3 3" xfId="894"/>
    <cellStyle name="一般 4 2 2 5 3 4" xfId="510"/>
    <cellStyle name="一般 4 2 2 5 4" xfId="222"/>
    <cellStyle name="一般 4 2 2 5 4 2" xfId="990"/>
    <cellStyle name="一般 4 2 2 5 4 3" xfId="606"/>
    <cellStyle name="一般 4 2 2 5 5" xfId="798"/>
    <cellStyle name="一般 4 2 2 5 6" xfId="414"/>
    <cellStyle name="一般 4 2 2 6" xfId="54"/>
    <cellStyle name="一般 4 2 2 6 2" xfId="150"/>
    <cellStyle name="一般 4 2 2 6 2 2" xfId="342"/>
    <cellStyle name="一般 4 2 2 6 2 2 2" xfId="1110"/>
    <cellStyle name="一般 4 2 2 6 2 2 3" xfId="726"/>
    <cellStyle name="一般 4 2 2 6 2 3" xfId="918"/>
    <cellStyle name="一般 4 2 2 6 2 4" xfId="534"/>
    <cellStyle name="一般 4 2 2 6 3" xfId="246"/>
    <cellStyle name="一般 4 2 2 6 3 2" xfId="1014"/>
    <cellStyle name="一般 4 2 2 6 3 3" xfId="630"/>
    <cellStyle name="一般 4 2 2 6 4" xfId="822"/>
    <cellStyle name="一般 4 2 2 6 5" xfId="438"/>
    <cellStyle name="一般 4 2 2 7" xfId="102"/>
    <cellStyle name="一般 4 2 2 7 2" xfId="294"/>
    <cellStyle name="一般 4 2 2 7 2 2" xfId="1062"/>
    <cellStyle name="一般 4 2 2 7 2 3" xfId="678"/>
    <cellStyle name="一般 4 2 2 7 3" xfId="870"/>
    <cellStyle name="一般 4 2 2 7 4" xfId="486"/>
    <cellStyle name="一般 4 2 2 8" xfId="198"/>
    <cellStyle name="一般 4 2 2 8 2" xfId="966"/>
    <cellStyle name="一般 4 2 2 8 3" xfId="582"/>
    <cellStyle name="一般 4 2 2 9" xfId="774"/>
    <cellStyle name="一般 4 2 3" xfId="8"/>
    <cellStyle name="一般 4 2 3 2" xfId="20"/>
    <cellStyle name="一般 4 2 3 2 2" xfId="44"/>
    <cellStyle name="一般 4 2 3 2 2 2" xfId="92"/>
    <cellStyle name="一般 4 2 3 2 2 2 2" xfId="188"/>
    <cellStyle name="一般 4 2 3 2 2 2 2 2" xfId="380"/>
    <cellStyle name="一般 4 2 3 2 2 2 2 2 2" xfId="1148"/>
    <cellStyle name="一般 4 2 3 2 2 2 2 2 3" xfId="764"/>
    <cellStyle name="一般 4 2 3 2 2 2 2 3" xfId="956"/>
    <cellStyle name="一般 4 2 3 2 2 2 2 4" xfId="572"/>
    <cellStyle name="一般 4 2 3 2 2 2 3" xfId="284"/>
    <cellStyle name="一般 4 2 3 2 2 2 3 2" xfId="1052"/>
    <cellStyle name="一般 4 2 3 2 2 2 3 3" xfId="668"/>
    <cellStyle name="一般 4 2 3 2 2 2 4" xfId="860"/>
    <cellStyle name="一般 4 2 3 2 2 2 5" xfId="476"/>
    <cellStyle name="一般 4 2 3 2 2 3" xfId="140"/>
    <cellStyle name="一般 4 2 3 2 2 3 2" xfId="332"/>
    <cellStyle name="一般 4 2 3 2 2 3 2 2" xfId="1100"/>
    <cellStyle name="一般 4 2 3 2 2 3 2 3" xfId="716"/>
    <cellStyle name="一般 4 2 3 2 2 3 3" xfId="908"/>
    <cellStyle name="一般 4 2 3 2 2 3 4" xfId="524"/>
    <cellStyle name="一般 4 2 3 2 2 4" xfId="236"/>
    <cellStyle name="一般 4 2 3 2 2 4 2" xfId="1004"/>
    <cellStyle name="一般 4 2 3 2 2 4 3" xfId="620"/>
    <cellStyle name="一般 4 2 3 2 2 5" xfId="812"/>
    <cellStyle name="一般 4 2 3 2 2 6" xfId="428"/>
    <cellStyle name="一般 4 2 3 2 3" xfId="68"/>
    <cellStyle name="一般 4 2 3 2 3 2" xfId="164"/>
    <cellStyle name="一般 4 2 3 2 3 2 2" xfId="356"/>
    <cellStyle name="一般 4 2 3 2 3 2 2 2" xfId="1124"/>
    <cellStyle name="一般 4 2 3 2 3 2 2 3" xfId="740"/>
    <cellStyle name="一般 4 2 3 2 3 2 3" xfId="932"/>
    <cellStyle name="一般 4 2 3 2 3 2 4" xfId="548"/>
    <cellStyle name="一般 4 2 3 2 3 3" xfId="260"/>
    <cellStyle name="一般 4 2 3 2 3 3 2" xfId="1028"/>
    <cellStyle name="一般 4 2 3 2 3 3 3" xfId="644"/>
    <cellStyle name="一般 4 2 3 2 3 4" xfId="836"/>
    <cellStyle name="一般 4 2 3 2 3 5" xfId="452"/>
    <cellStyle name="一般 4 2 3 2 4" xfId="116"/>
    <cellStyle name="一般 4 2 3 2 4 2" xfId="308"/>
    <cellStyle name="一般 4 2 3 2 4 2 2" xfId="1076"/>
    <cellStyle name="一般 4 2 3 2 4 2 3" xfId="692"/>
    <cellStyle name="一般 4 2 3 2 4 3" xfId="884"/>
    <cellStyle name="一般 4 2 3 2 4 4" xfId="500"/>
    <cellStyle name="一般 4 2 3 2 5" xfId="212"/>
    <cellStyle name="一般 4 2 3 2 5 2" xfId="980"/>
    <cellStyle name="一般 4 2 3 2 5 3" xfId="596"/>
    <cellStyle name="一般 4 2 3 2 6" xfId="788"/>
    <cellStyle name="一般 4 2 3 2 7" xfId="404"/>
    <cellStyle name="一般 4 2 3 3" xfId="32"/>
    <cellStyle name="一般 4 2 3 3 2" xfId="80"/>
    <cellStyle name="一般 4 2 3 3 2 2" xfId="176"/>
    <cellStyle name="一般 4 2 3 3 2 2 2" xfId="368"/>
    <cellStyle name="一般 4 2 3 3 2 2 2 2" xfId="1136"/>
    <cellStyle name="一般 4 2 3 3 2 2 2 3" xfId="752"/>
    <cellStyle name="一般 4 2 3 3 2 2 3" xfId="944"/>
    <cellStyle name="一般 4 2 3 3 2 2 4" xfId="560"/>
    <cellStyle name="一般 4 2 3 3 2 3" xfId="272"/>
    <cellStyle name="一般 4 2 3 3 2 3 2" xfId="1040"/>
    <cellStyle name="一般 4 2 3 3 2 3 3" xfId="656"/>
    <cellStyle name="一般 4 2 3 3 2 4" xfId="848"/>
    <cellStyle name="一般 4 2 3 3 2 5" xfId="464"/>
    <cellStyle name="一般 4 2 3 3 3" xfId="128"/>
    <cellStyle name="一般 4 2 3 3 3 2" xfId="320"/>
    <cellStyle name="一般 4 2 3 3 3 2 2" xfId="1088"/>
    <cellStyle name="一般 4 2 3 3 3 2 3" xfId="704"/>
    <cellStyle name="一般 4 2 3 3 3 3" xfId="896"/>
    <cellStyle name="一般 4 2 3 3 3 4" xfId="512"/>
    <cellStyle name="一般 4 2 3 3 4" xfId="224"/>
    <cellStyle name="一般 4 2 3 3 4 2" xfId="992"/>
    <cellStyle name="一般 4 2 3 3 4 3" xfId="608"/>
    <cellStyle name="一般 4 2 3 3 5" xfId="800"/>
    <cellStyle name="一般 4 2 3 3 6" xfId="416"/>
    <cellStyle name="一般 4 2 3 4" xfId="56"/>
    <cellStyle name="一般 4 2 3 4 2" xfId="152"/>
    <cellStyle name="一般 4 2 3 4 2 2" xfId="344"/>
    <cellStyle name="一般 4 2 3 4 2 2 2" xfId="1112"/>
    <cellStyle name="一般 4 2 3 4 2 2 3" xfId="728"/>
    <cellStyle name="一般 4 2 3 4 2 3" xfId="920"/>
    <cellStyle name="一般 4 2 3 4 2 4" xfId="536"/>
    <cellStyle name="一般 4 2 3 4 3" xfId="248"/>
    <cellStyle name="一般 4 2 3 4 3 2" xfId="1016"/>
    <cellStyle name="一般 4 2 3 4 3 3" xfId="632"/>
    <cellStyle name="一般 4 2 3 4 4" xfId="824"/>
    <cellStyle name="一般 4 2 3 4 5" xfId="440"/>
    <cellStyle name="一般 4 2 3 5" xfId="104"/>
    <cellStyle name="一般 4 2 3 5 2" xfId="296"/>
    <cellStyle name="一般 4 2 3 5 2 2" xfId="1064"/>
    <cellStyle name="一般 4 2 3 5 2 3" xfId="680"/>
    <cellStyle name="一般 4 2 3 5 3" xfId="872"/>
    <cellStyle name="一般 4 2 3 5 4" xfId="488"/>
    <cellStyle name="一般 4 2 3 6" xfId="200"/>
    <cellStyle name="一般 4 2 3 6 2" xfId="968"/>
    <cellStyle name="一般 4 2 3 6 3" xfId="584"/>
    <cellStyle name="一般 4 2 3 7" xfId="776"/>
    <cellStyle name="一般 4 2 3 8" xfId="392"/>
    <cellStyle name="一般 4 2 4" xfId="12"/>
    <cellStyle name="一般 4 2 4 2" xfId="24"/>
    <cellStyle name="一般 4 2 4 2 2" xfId="48"/>
    <cellStyle name="一般 4 2 4 2 2 2" xfId="96"/>
    <cellStyle name="一般 4 2 4 2 2 2 2" xfId="192"/>
    <cellStyle name="一般 4 2 4 2 2 2 2 2" xfId="384"/>
    <cellStyle name="一般 4 2 4 2 2 2 2 2 2" xfId="1152"/>
    <cellStyle name="一般 4 2 4 2 2 2 2 2 3" xfId="768"/>
    <cellStyle name="一般 4 2 4 2 2 2 2 3" xfId="960"/>
    <cellStyle name="一般 4 2 4 2 2 2 2 4" xfId="576"/>
    <cellStyle name="一般 4 2 4 2 2 2 3" xfId="288"/>
    <cellStyle name="一般 4 2 4 2 2 2 3 2" xfId="1056"/>
    <cellStyle name="一般 4 2 4 2 2 2 3 3" xfId="672"/>
    <cellStyle name="一般 4 2 4 2 2 2 4" xfId="864"/>
    <cellStyle name="一般 4 2 4 2 2 2 5" xfId="480"/>
    <cellStyle name="一般 4 2 4 2 2 3" xfId="144"/>
    <cellStyle name="一般 4 2 4 2 2 3 2" xfId="336"/>
    <cellStyle name="一般 4 2 4 2 2 3 2 2" xfId="1104"/>
    <cellStyle name="一般 4 2 4 2 2 3 2 3" xfId="720"/>
    <cellStyle name="一般 4 2 4 2 2 3 3" xfId="912"/>
    <cellStyle name="一般 4 2 4 2 2 3 4" xfId="528"/>
    <cellStyle name="一般 4 2 4 2 2 4" xfId="240"/>
    <cellStyle name="一般 4 2 4 2 2 4 2" xfId="1008"/>
    <cellStyle name="一般 4 2 4 2 2 4 3" xfId="624"/>
    <cellStyle name="一般 4 2 4 2 2 5" xfId="816"/>
    <cellStyle name="一般 4 2 4 2 2 6" xfId="432"/>
    <cellStyle name="一般 4 2 4 2 3" xfId="72"/>
    <cellStyle name="一般 4 2 4 2 3 2" xfId="168"/>
    <cellStyle name="一般 4 2 4 2 3 2 2" xfId="360"/>
    <cellStyle name="一般 4 2 4 2 3 2 2 2" xfId="1128"/>
    <cellStyle name="一般 4 2 4 2 3 2 2 3" xfId="744"/>
    <cellStyle name="一般 4 2 4 2 3 2 3" xfId="936"/>
    <cellStyle name="一般 4 2 4 2 3 2 4" xfId="552"/>
    <cellStyle name="一般 4 2 4 2 3 3" xfId="264"/>
    <cellStyle name="一般 4 2 4 2 3 3 2" xfId="1032"/>
    <cellStyle name="一般 4 2 4 2 3 3 3" xfId="648"/>
    <cellStyle name="一般 4 2 4 2 3 4" xfId="840"/>
    <cellStyle name="一般 4 2 4 2 3 5" xfId="456"/>
    <cellStyle name="一般 4 2 4 2 4" xfId="120"/>
    <cellStyle name="一般 4 2 4 2 4 2" xfId="312"/>
    <cellStyle name="一般 4 2 4 2 4 2 2" xfId="1080"/>
    <cellStyle name="一般 4 2 4 2 4 2 3" xfId="696"/>
    <cellStyle name="一般 4 2 4 2 4 3" xfId="888"/>
    <cellStyle name="一般 4 2 4 2 4 4" xfId="504"/>
    <cellStyle name="一般 4 2 4 2 5" xfId="216"/>
    <cellStyle name="一般 4 2 4 2 5 2" xfId="984"/>
    <cellStyle name="一般 4 2 4 2 5 3" xfId="600"/>
    <cellStyle name="一般 4 2 4 2 6" xfId="792"/>
    <cellStyle name="一般 4 2 4 2 7" xfId="408"/>
    <cellStyle name="一般 4 2 4 3" xfId="36"/>
    <cellStyle name="一般 4 2 4 3 2" xfId="84"/>
    <cellStyle name="一般 4 2 4 3 2 2" xfId="180"/>
    <cellStyle name="一般 4 2 4 3 2 2 2" xfId="372"/>
    <cellStyle name="一般 4 2 4 3 2 2 2 2" xfId="1140"/>
    <cellStyle name="一般 4 2 4 3 2 2 2 3" xfId="756"/>
    <cellStyle name="一般 4 2 4 3 2 2 3" xfId="948"/>
    <cellStyle name="一般 4 2 4 3 2 2 4" xfId="564"/>
    <cellStyle name="一般 4 2 4 3 2 3" xfId="276"/>
    <cellStyle name="一般 4 2 4 3 2 3 2" xfId="1044"/>
    <cellStyle name="一般 4 2 4 3 2 3 3" xfId="660"/>
    <cellStyle name="一般 4 2 4 3 2 4" xfId="852"/>
    <cellStyle name="一般 4 2 4 3 2 5" xfId="468"/>
    <cellStyle name="一般 4 2 4 3 3" xfId="132"/>
    <cellStyle name="一般 4 2 4 3 3 2" xfId="324"/>
    <cellStyle name="一般 4 2 4 3 3 2 2" xfId="1092"/>
    <cellStyle name="一般 4 2 4 3 3 2 3" xfId="708"/>
    <cellStyle name="一般 4 2 4 3 3 3" xfId="900"/>
    <cellStyle name="一般 4 2 4 3 3 4" xfId="516"/>
    <cellStyle name="一般 4 2 4 3 4" xfId="228"/>
    <cellStyle name="一般 4 2 4 3 4 2" xfId="996"/>
    <cellStyle name="一般 4 2 4 3 4 3" xfId="612"/>
    <cellStyle name="一般 4 2 4 3 5" xfId="804"/>
    <cellStyle name="一般 4 2 4 3 6" xfId="420"/>
    <cellStyle name="一般 4 2 4 4" xfId="60"/>
    <cellStyle name="一般 4 2 4 4 2" xfId="156"/>
    <cellStyle name="一般 4 2 4 4 2 2" xfId="348"/>
    <cellStyle name="一般 4 2 4 4 2 2 2" xfId="1116"/>
    <cellStyle name="一般 4 2 4 4 2 2 3" xfId="732"/>
    <cellStyle name="一般 4 2 4 4 2 3" xfId="924"/>
    <cellStyle name="一般 4 2 4 4 2 4" xfId="540"/>
    <cellStyle name="一般 4 2 4 4 3" xfId="252"/>
    <cellStyle name="一般 4 2 4 4 3 2" xfId="1020"/>
    <cellStyle name="一般 4 2 4 4 3 3" xfId="636"/>
    <cellStyle name="一般 4 2 4 4 4" xfId="828"/>
    <cellStyle name="一般 4 2 4 4 5" xfId="444"/>
    <cellStyle name="一般 4 2 4 5" xfId="108"/>
    <cellStyle name="一般 4 2 4 5 2" xfId="300"/>
    <cellStyle name="一般 4 2 4 5 2 2" xfId="1068"/>
    <cellStyle name="一般 4 2 4 5 2 3" xfId="684"/>
    <cellStyle name="一般 4 2 4 5 3" xfId="876"/>
    <cellStyle name="一般 4 2 4 5 4" xfId="492"/>
    <cellStyle name="一般 4 2 4 6" xfId="204"/>
    <cellStyle name="一般 4 2 4 6 2" xfId="972"/>
    <cellStyle name="一般 4 2 4 6 3" xfId="588"/>
    <cellStyle name="一般 4 2 4 7" xfId="780"/>
    <cellStyle name="一般 4 2 4 8" xfId="396"/>
    <cellStyle name="一般 4 2 5" xfId="16"/>
    <cellStyle name="一般 4 2 5 2" xfId="40"/>
    <cellStyle name="一般 4 2 5 2 2" xfId="88"/>
    <cellStyle name="一般 4 2 5 2 2 2" xfId="184"/>
    <cellStyle name="一般 4 2 5 2 2 2 2" xfId="376"/>
    <cellStyle name="一般 4 2 5 2 2 2 2 2" xfId="1144"/>
    <cellStyle name="一般 4 2 5 2 2 2 2 3" xfId="760"/>
    <cellStyle name="一般 4 2 5 2 2 2 3" xfId="952"/>
    <cellStyle name="一般 4 2 5 2 2 2 4" xfId="568"/>
    <cellStyle name="一般 4 2 5 2 2 3" xfId="280"/>
    <cellStyle name="一般 4 2 5 2 2 3 2" xfId="1048"/>
    <cellStyle name="一般 4 2 5 2 2 3 3" xfId="664"/>
    <cellStyle name="一般 4 2 5 2 2 4" xfId="856"/>
    <cellStyle name="一般 4 2 5 2 2 5" xfId="472"/>
    <cellStyle name="一般 4 2 5 2 3" xfId="136"/>
    <cellStyle name="一般 4 2 5 2 3 2" xfId="328"/>
    <cellStyle name="一般 4 2 5 2 3 2 2" xfId="1096"/>
    <cellStyle name="一般 4 2 5 2 3 2 3" xfId="712"/>
    <cellStyle name="一般 4 2 5 2 3 3" xfId="904"/>
    <cellStyle name="一般 4 2 5 2 3 4" xfId="520"/>
    <cellStyle name="一般 4 2 5 2 4" xfId="232"/>
    <cellStyle name="一般 4 2 5 2 4 2" xfId="1000"/>
    <cellStyle name="一般 4 2 5 2 4 3" xfId="616"/>
    <cellStyle name="一般 4 2 5 2 5" xfId="808"/>
    <cellStyle name="一般 4 2 5 2 6" xfId="424"/>
    <cellStyle name="一般 4 2 5 3" xfId="64"/>
    <cellStyle name="一般 4 2 5 3 2" xfId="160"/>
    <cellStyle name="一般 4 2 5 3 2 2" xfId="352"/>
    <cellStyle name="一般 4 2 5 3 2 2 2" xfId="1120"/>
    <cellStyle name="一般 4 2 5 3 2 2 3" xfId="736"/>
    <cellStyle name="一般 4 2 5 3 2 3" xfId="928"/>
    <cellStyle name="一般 4 2 5 3 2 4" xfId="544"/>
    <cellStyle name="一般 4 2 5 3 3" xfId="256"/>
    <cellStyle name="一般 4 2 5 3 3 2" xfId="1024"/>
    <cellStyle name="一般 4 2 5 3 3 3" xfId="640"/>
    <cellStyle name="一般 4 2 5 3 4" xfId="832"/>
    <cellStyle name="一般 4 2 5 3 5" xfId="448"/>
    <cellStyle name="一般 4 2 5 4" xfId="112"/>
    <cellStyle name="一般 4 2 5 4 2" xfId="304"/>
    <cellStyle name="一般 4 2 5 4 2 2" xfId="1072"/>
    <cellStyle name="一般 4 2 5 4 2 3" xfId="688"/>
    <cellStyle name="一般 4 2 5 4 3" xfId="880"/>
    <cellStyle name="一般 4 2 5 4 4" xfId="496"/>
    <cellStyle name="一般 4 2 5 5" xfId="208"/>
    <cellStyle name="一般 4 2 5 5 2" xfId="976"/>
    <cellStyle name="一般 4 2 5 5 3" xfId="592"/>
    <cellStyle name="一般 4 2 5 6" xfId="784"/>
    <cellStyle name="一般 4 2 5 7" xfId="400"/>
    <cellStyle name="一般 4 2 6" xfId="28"/>
    <cellStyle name="一般 4 2 6 2" xfId="76"/>
    <cellStyle name="一般 4 2 6 2 2" xfId="172"/>
    <cellStyle name="一般 4 2 6 2 2 2" xfId="364"/>
    <cellStyle name="一般 4 2 6 2 2 2 2" xfId="1132"/>
    <cellStyle name="一般 4 2 6 2 2 2 3" xfId="748"/>
    <cellStyle name="一般 4 2 6 2 2 3" xfId="940"/>
    <cellStyle name="一般 4 2 6 2 2 4" xfId="556"/>
    <cellStyle name="一般 4 2 6 2 3" xfId="268"/>
    <cellStyle name="一般 4 2 6 2 3 2" xfId="1036"/>
    <cellStyle name="一般 4 2 6 2 3 3" xfId="652"/>
    <cellStyle name="一般 4 2 6 2 4" xfId="844"/>
    <cellStyle name="一般 4 2 6 2 5" xfId="460"/>
    <cellStyle name="一般 4 2 6 3" xfId="124"/>
    <cellStyle name="一般 4 2 6 3 2" xfId="316"/>
    <cellStyle name="一般 4 2 6 3 2 2" xfId="1084"/>
    <cellStyle name="一般 4 2 6 3 2 3" xfId="700"/>
    <cellStyle name="一般 4 2 6 3 3" xfId="892"/>
    <cellStyle name="一般 4 2 6 3 4" xfId="508"/>
    <cellStyle name="一般 4 2 6 4" xfId="220"/>
    <cellStyle name="一般 4 2 6 4 2" xfId="988"/>
    <cellStyle name="一般 4 2 6 4 3" xfId="604"/>
    <cellStyle name="一般 4 2 6 5" xfId="796"/>
    <cellStyle name="一般 4 2 6 6" xfId="412"/>
    <cellStyle name="一般 4 2 7" xfId="52"/>
    <cellStyle name="一般 4 2 7 2" xfId="148"/>
    <cellStyle name="一般 4 2 7 2 2" xfId="340"/>
    <cellStyle name="一般 4 2 7 2 2 2" xfId="1108"/>
    <cellStyle name="一般 4 2 7 2 2 3" xfId="724"/>
    <cellStyle name="一般 4 2 7 2 3" xfId="916"/>
    <cellStyle name="一般 4 2 7 2 4" xfId="532"/>
    <cellStyle name="一般 4 2 7 3" xfId="244"/>
    <cellStyle name="一般 4 2 7 3 2" xfId="1012"/>
    <cellStyle name="一般 4 2 7 3 3" xfId="628"/>
    <cellStyle name="一般 4 2 7 4" xfId="820"/>
    <cellStyle name="一般 4 2 7 5" xfId="436"/>
    <cellStyle name="一般 4 2 8" xfId="100"/>
    <cellStyle name="一般 4 2 8 2" xfId="292"/>
    <cellStyle name="一般 4 2 8 2 2" xfId="1060"/>
    <cellStyle name="一般 4 2 8 2 3" xfId="676"/>
    <cellStyle name="一般 4 2 8 3" xfId="868"/>
    <cellStyle name="一般 4 2 8 4" xfId="484"/>
    <cellStyle name="一般 4 2 9" xfId="196"/>
    <cellStyle name="一般 4 2 9 2" xfId="964"/>
    <cellStyle name="一般 4 2 9 3" xfId="580"/>
    <cellStyle name="一般 4 3" xfId="5"/>
    <cellStyle name="一般 4 3 10" xfId="389"/>
    <cellStyle name="一般 4 3 2" xfId="9"/>
    <cellStyle name="一般 4 3 2 2" xfId="21"/>
    <cellStyle name="一般 4 3 2 2 2" xfId="45"/>
    <cellStyle name="一般 4 3 2 2 2 2" xfId="93"/>
    <cellStyle name="一般 4 3 2 2 2 2 2" xfId="189"/>
    <cellStyle name="一般 4 3 2 2 2 2 2 2" xfId="381"/>
    <cellStyle name="一般 4 3 2 2 2 2 2 2 2" xfId="1149"/>
    <cellStyle name="一般 4 3 2 2 2 2 2 2 3" xfId="765"/>
    <cellStyle name="一般 4 3 2 2 2 2 2 3" xfId="957"/>
    <cellStyle name="一般 4 3 2 2 2 2 2 4" xfId="573"/>
    <cellStyle name="一般 4 3 2 2 2 2 3" xfId="285"/>
    <cellStyle name="一般 4 3 2 2 2 2 3 2" xfId="1053"/>
    <cellStyle name="一般 4 3 2 2 2 2 3 3" xfId="669"/>
    <cellStyle name="一般 4 3 2 2 2 2 4" xfId="861"/>
    <cellStyle name="一般 4 3 2 2 2 2 5" xfId="477"/>
    <cellStyle name="一般 4 3 2 2 2 3" xfId="141"/>
    <cellStyle name="一般 4 3 2 2 2 3 2" xfId="333"/>
    <cellStyle name="一般 4 3 2 2 2 3 2 2" xfId="1101"/>
    <cellStyle name="一般 4 3 2 2 2 3 2 3" xfId="717"/>
    <cellStyle name="一般 4 3 2 2 2 3 3" xfId="909"/>
    <cellStyle name="一般 4 3 2 2 2 3 4" xfId="525"/>
    <cellStyle name="一般 4 3 2 2 2 4" xfId="237"/>
    <cellStyle name="一般 4 3 2 2 2 4 2" xfId="1005"/>
    <cellStyle name="一般 4 3 2 2 2 4 3" xfId="621"/>
    <cellStyle name="一般 4 3 2 2 2 5" xfId="813"/>
    <cellStyle name="一般 4 3 2 2 2 6" xfId="429"/>
    <cellStyle name="一般 4 3 2 2 3" xfId="69"/>
    <cellStyle name="一般 4 3 2 2 3 2" xfId="165"/>
    <cellStyle name="一般 4 3 2 2 3 2 2" xfId="357"/>
    <cellStyle name="一般 4 3 2 2 3 2 2 2" xfId="1125"/>
    <cellStyle name="一般 4 3 2 2 3 2 2 3" xfId="741"/>
    <cellStyle name="一般 4 3 2 2 3 2 3" xfId="933"/>
    <cellStyle name="一般 4 3 2 2 3 2 4" xfId="549"/>
    <cellStyle name="一般 4 3 2 2 3 3" xfId="261"/>
    <cellStyle name="一般 4 3 2 2 3 3 2" xfId="1029"/>
    <cellStyle name="一般 4 3 2 2 3 3 3" xfId="645"/>
    <cellStyle name="一般 4 3 2 2 3 4" xfId="837"/>
    <cellStyle name="一般 4 3 2 2 3 5" xfId="453"/>
    <cellStyle name="一般 4 3 2 2 4" xfId="117"/>
    <cellStyle name="一般 4 3 2 2 4 2" xfId="309"/>
    <cellStyle name="一般 4 3 2 2 4 2 2" xfId="1077"/>
    <cellStyle name="一般 4 3 2 2 4 2 3" xfId="693"/>
    <cellStyle name="一般 4 3 2 2 4 3" xfId="885"/>
    <cellStyle name="一般 4 3 2 2 4 4" xfId="501"/>
    <cellStyle name="一般 4 3 2 2 5" xfId="213"/>
    <cellStyle name="一般 4 3 2 2 5 2" xfId="981"/>
    <cellStyle name="一般 4 3 2 2 5 3" xfId="597"/>
    <cellStyle name="一般 4 3 2 2 6" xfId="789"/>
    <cellStyle name="一般 4 3 2 2 7" xfId="405"/>
    <cellStyle name="一般 4 3 2 3" xfId="33"/>
    <cellStyle name="一般 4 3 2 3 2" xfId="81"/>
    <cellStyle name="一般 4 3 2 3 2 2" xfId="177"/>
    <cellStyle name="一般 4 3 2 3 2 2 2" xfId="369"/>
    <cellStyle name="一般 4 3 2 3 2 2 2 2" xfId="1137"/>
    <cellStyle name="一般 4 3 2 3 2 2 2 3" xfId="753"/>
    <cellStyle name="一般 4 3 2 3 2 2 3" xfId="945"/>
    <cellStyle name="一般 4 3 2 3 2 2 4" xfId="561"/>
    <cellStyle name="一般 4 3 2 3 2 3" xfId="273"/>
    <cellStyle name="一般 4 3 2 3 2 3 2" xfId="1041"/>
    <cellStyle name="一般 4 3 2 3 2 3 3" xfId="657"/>
    <cellStyle name="一般 4 3 2 3 2 4" xfId="849"/>
    <cellStyle name="一般 4 3 2 3 2 5" xfId="465"/>
    <cellStyle name="一般 4 3 2 3 3" xfId="129"/>
    <cellStyle name="一般 4 3 2 3 3 2" xfId="321"/>
    <cellStyle name="一般 4 3 2 3 3 2 2" xfId="1089"/>
    <cellStyle name="一般 4 3 2 3 3 2 3" xfId="705"/>
    <cellStyle name="一般 4 3 2 3 3 3" xfId="897"/>
    <cellStyle name="一般 4 3 2 3 3 4" xfId="513"/>
    <cellStyle name="一般 4 3 2 3 4" xfId="225"/>
    <cellStyle name="一般 4 3 2 3 4 2" xfId="993"/>
    <cellStyle name="一般 4 3 2 3 4 3" xfId="609"/>
    <cellStyle name="一般 4 3 2 3 5" xfId="801"/>
    <cellStyle name="一般 4 3 2 3 6" xfId="417"/>
    <cellStyle name="一般 4 3 2 4" xfId="57"/>
    <cellStyle name="一般 4 3 2 4 2" xfId="153"/>
    <cellStyle name="一般 4 3 2 4 2 2" xfId="345"/>
    <cellStyle name="一般 4 3 2 4 2 2 2" xfId="1113"/>
    <cellStyle name="一般 4 3 2 4 2 2 3" xfId="729"/>
    <cellStyle name="一般 4 3 2 4 2 3" xfId="921"/>
    <cellStyle name="一般 4 3 2 4 2 4" xfId="537"/>
    <cellStyle name="一般 4 3 2 4 3" xfId="249"/>
    <cellStyle name="一般 4 3 2 4 3 2" xfId="1017"/>
    <cellStyle name="一般 4 3 2 4 3 3" xfId="633"/>
    <cellStyle name="一般 4 3 2 4 4" xfId="825"/>
    <cellStyle name="一般 4 3 2 4 5" xfId="441"/>
    <cellStyle name="一般 4 3 2 5" xfId="105"/>
    <cellStyle name="一般 4 3 2 5 2" xfId="297"/>
    <cellStyle name="一般 4 3 2 5 2 2" xfId="1065"/>
    <cellStyle name="一般 4 3 2 5 2 3" xfId="681"/>
    <cellStyle name="一般 4 3 2 5 3" xfId="873"/>
    <cellStyle name="一般 4 3 2 5 4" xfId="489"/>
    <cellStyle name="一般 4 3 2 6" xfId="201"/>
    <cellStyle name="一般 4 3 2 6 2" xfId="969"/>
    <cellStyle name="一般 4 3 2 6 3" xfId="585"/>
    <cellStyle name="一般 4 3 2 7" xfId="777"/>
    <cellStyle name="一般 4 3 2 8" xfId="393"/>
    <cellStyle name="一般 4 3 3" xfId="13"/>
    <cellStyle name="一般 4 3 3 2" xfId="25"/>
    <cellStyle name="一般 4 3 3 2 2" xfId="49"/>
    <cellStyle name="一般 4 3 3 2 2 2" xfId="97"/>
    <cellStyle name="一般 4 3 3 2 2 2 2" xfId="193"/>
    <cellStyle name="一般 4 3 3 2 2 2 2 2" xfId="385"/>
    <cellStyle name="一般 4 3 3 2 2 2 2 2 2" xfId="1153"/>
    <cellStyle name="一般 4 3 3 2 2 2 2 2 3" xfId="769"/>
    <cellStyle name="一般 4 3 3 2 2 2 2 3" xfId="961"/>
    <cellStyle name="一般 4 3 3 2 2 2 2 4" xfId="577"/>
    <cellStyle name="一般 4 3 3 2 2 2 3" xfId="289"/>
    <cellStyle name="一般 4 3 3 2 2 2 3 2" xfId="1057"/>
    <cellStyle name="一般 4 3 3 2 2 2 3 3" xfId="673"/>
    <cellStyle name="一般 4 3 3 2 2 2 4" xfId="865"/>
    <cellStyle name="一般 4 3 3 2 2 2 5" xfId="481"/>
    <cellStyle name="一般 4 3 3 2 2 3" xfId="145"/>
    <cellStyle name="一般 4 3 3 2 2 3 2" xfId="337"/>
    <cellStyle name="一般 4 3 3 2 2 3 2 2" xfId="1105"/>
    <cellStyle name="一般 4 3 3 2 2 3 2 3" xfId="721"/>
    <cellStyle name="一般 4 3 3 2 2 3 3" xfId="913"/>
    <cellStyle name="一般 4 3 3 2 2 3 4" xfId="529"/>
    <cellStyle name="一般 4 3 3 2 2 4" xfId="241"/>
    <cellStyle name="一般 4 3 3 2 2 4 2" xfId="1009"/>
    <cellStyle name="一般 4 3 3 2 2 4 3" xfId="625"/>
    <cellStyle name="一般 4 3 3 2 2 5" xfId="817"/>
    <cellStyle name="一般 4 3 3 2 2 6" xfId="433"/>
    <cellStyle name="一般 4 3 3 2 3" xfId="73"/>
    <cellStyle name="一般 4 3 3 2 3 2" xfId="169"/>
    <cellStyle name="一般 4 3 3 2 3 2 2" xfId="361"/>
    <cellStyle name="一般 4 3 3 2 3 2 2 2" xfId="1129"/>
    <cellStyle name="一般 4 3 3 2 3 2 2 3" xfId="745"/>
    <cellStyle name="一般 4 3 3 2 3 2 3" xfId="937"/>
    <cellStyle name="一般 4 3 3 2 3 2 4" xfId="553"/>
    <cellStyle name="一般 4 3 3 2 3 3" xfId="265"/>
    <cellStyle name="一般 4 3 3 2 3 3 2" xfId="1033"/>
    <cellStyle name="一般 4 3 3 2 3 3 3" xfId="649"/>
    <cellStyle name="一般 4 3 3 2 3 4" xfId="841"/>
    <cellStyle name="一般 4 3 3 2 3 5" xfId="457"/>
    <cellStyle name="一般 4 3 3 2 4" xfId="121"/>
    <cellStyle name="一般 4 3 3 2 4 2" xfId="313"/>
    <cellStyle name="一般 4 3 3 2 4 2 2" xfId="1081"/>
    <cellStyle name="一般 4 3 3 2 4 2 3" xfId="697"/>
    <cellStyle name="一般 4 3 3 2 4 3" xfId="889"/>
    <cellStyle name="一般 4 3 3 2 4 4" xfId="505"/>
    <cellStyle name="一般 4 3 3 2 5" xfId="217"/>
    <cellStyle name="一般 4 3 3 2 5 2" xfId="985"/>
    <cellStyle name="一般 4 3 3 2 5 3" xfId="601"/>
    <cellStyle name="一般 4 3 3 2 6" xfId="793"/>
    <cellStyle name="一般 4 3 3 2 7" xfId="409"/>
    <cellStyle name="一般 4 3 3 3" xfId="37"/>
    <cellStyle name="一般 4 3 3 3 2" xfId="85"/>
    <cellStyle name="一般 4 3 3 3 2 2" xfId="181"/>
    <cellStyle name="一般 4 3 3 3 2 2 2" xfId="373"/>
    <cellStyle name="一般 4 3 3 3 2 2 2 2" xfId="1141"/>
    <cellStyle name="一般 4 3 3 3 2 2 2 3" xfId="757"/>
    <cellStyle name="一般 4 3 3 3 2 2 3" xfId="949"/>
    <cellStyle name="一般 4 3 3 3 2 2 4" xfId="565"/>
    <cellStyle name="一般 4 3 3 3 2 3" xfId="277"/>
    <cellStyle name="一般 4 3 3 3 2 3 2" xfId="1045"/>
    <cellStyle name="一般 4 3 3 3 2 3 3" xfId="661"/>
    <cellStyle name="一般 4 3 3 3 2 4" xfId="853"/>
    <cellStyle name="一般 4 3 3 3 2 5" xfId="469"/>
    <cellStyle name="一般 4 3 3 3 3" xfId="133"/>
    <cellStyle name="一般 4 3 3 3 3 2" xfId="325"/>
    <cellStyle name="一般 4 3 3 3 3 2 2" xfId="1093"/>
    <cellStyle name="一般 4 3 3 3 3 2 3" xfId="709"/>
    <cellStyle name="一般 4 3 3 3 3 3" xfId="901"/>
    <cellStyle name="一般 4 3 3 3 3 4" xfId="517"/>
    <cellStyle name="一般 4 3 3 3 4" xfId="229"/>
    <cellStyle name="一般 4 3 3 3 4 2" xfId="997"/>
    <cellStyle name="一般 4 3 3 3 4 3" xfId="613"/>
    <cellStyle name="一般 4 3 3 3 5" xfId="805"/>
    <cellStyle name="一般 4 3 3 3 6" xfId="421"/>
    <cellStyle name="一般 4 3 3 4" xfId="61"/>
    <cellStyle name="一般 4 3 3 4 2" xfId="157"/>
    <cellStyle name="一般 4 3 3 4 2 2" xfId="349"/>
    <cellStyle name="一般 4 3 3 4 2 2 2" xfId="1117"/>
    <cellStyle name="一般 4 3 3 4 2 2 3" xfId="733"/>
    <cellStyle name="一般 4 3 3 4 2 3" xfId="925"/>
    <cellStyle name="一般 4 3 3 4 2 4" xfId="541"/>
    <cellStyle name="一般 4 3 3 4 3" xfId="253"/>
    <cellStyle name="一般 4 3 3 4 3 2" xfId="1021"/>
    <cellStyle name="一般 4 3 3 4 3 3" xfId="637"/>
    <cellStyle name="一般 4 3 3 4 4" xfId="829"/>
    <cellStyle name="一般 4 3 3 4 5" xfId="445"/>
    <cellStyle name="一般 4 3 3 5" xfId="109"/>
    <cellStyle name="一般 4 3 3 5 2" xfId="301"/>
    <cellStyle name="一般 4 3 3 5 2 2" xfId="1069"/>
    <cellStyle name="一般 4 3 3 5 2 3" xfId="685"/>
    <cellStyle name="一般 4 3 3 5 3" xfId="877"/>
    <cellStyle name="一般 4 3 3 5 4" xfId="493"/>
    <cellStyle name="一般 4 3 3 6" xfId="205"/>
    <cellStyle name="一般 4 3 3 6 2" xfId="973"/>
    <cellStyle name="一般 4 3 3 6 3" xfId="589"/>
    <cellStyle name="一般 4 3 3 7" xfId="781"/>
    <cellStyle name="一般 4 3 3 8" xfId="397"/>
    <cellStyle name="一般 4 3 4" xfId="17"/>
    <cellStyle name="一般 4 3 4 2" xfId="41"/>
    <cellStyle name="一般 4 3 4 2 2" xfId="89"/>
    <cellStyle name="一般 4 3 4 2 2 2" xfId="185"/>
    <cellStyle name="一般 4 3 4 2 2 2 2" xfId="377"/>
    <cellStyle name="一般 4 3 4 2 2 2 2 2" xfId="1145"/>
    <cellStyle name="一般 4 3 4 2 2 2 2 3" xfId="761"/>
    <cellStyle name="一般 4 3 4 2 2 2 3" xfId="953"/>
    <cellStyle name="一般 4 3 4 2 2 2 4" xfId="569"/>
    <cellStyle name="一般 4 3 4 2 2 3" xfId="281"/>
    <cellStyle name="一般 4 3 4 2 2 3 2" xfId="1049"/>
    <cellStyle name="一般 4 3 4 2 2 3 3" xfId="665"/>
    <cellStyle name="一般 4 3 4 2 2 4" xfId="857"/>
    <cellStyle name="一般 4 3 4 2 2 5" xfId="473"/>
    <cellStyle name="一般 4 3 4 2 3" xfId="137"/>
    <cellStyle name="一般 4 3 4 2 3 2" xfId="329"/>
    <cellStyle name="一般 4 3 4 2 3 2 2" xfId="1097"/>
    <cellStyle name="一般 4 3 4 2 3 2 3" xfId="713"/>
    <cellStyle name="一般 4 3 4 2 3 3" xfId="905"/>
    <cellStyle name="一般 4 3 4 2 3 4" xfId="521"/>
    <cellStyle name="一般 4 3 4 2 4" xfId="233"/>
    <cellStyle name="一般 4 3 4 2 4 2" xfId="1001"/>
    <cellStyle name="一般 4 3 4 2 4 3" xfId="617"/>
    <cellStyle name="一般 4 3 4 2 5" xfId="809"/>
    <cellStyle name="一般 4 3 4 2 6" xfId="425"/>
    <cellStyle name="一般 4 3 4 3" xfId="65"/>
    <cellStyle name="一般 4 3 4 3 2" xfId="161"/>
    <cellStyle name="一般 4 3 4 3 2 2" xfId="353"/>
    <cellStyle name="一般 4 3 4 3 2 2 2" xfId="1121"/>
    <cellStyle name="一般 4 3 4 3 2 2 3" xfId="737"/>
    <cellStyle name="一般 4 3 4 3 2 3" xfId="929"/>
    <cellStyle name="一般 4 3 4 3 2 4" xfId="545"/>
    <cellStyle name="一般 4 3 4 3 3" xfId="257"/>
    <cellStyle name="一般 4 3 4 3 3 2" xfId="1025"/>
    <cellStyle name="一般 4 3 4 3 3 3" xfId="641"/>
    <cellStyle name="一般 4 3 4 3 4" xfId="833"/>
    <cellStyle name="一般 4 3 4 3 5" xfId="449"/>
    <cellStyle name="一般 4 3 4 4" xfId="113"/>
    <cellStyle name="一般 4 3 4 4 2" xfId="305"/>
    <cellStyle name="一般 4 3 4 4 2 2" xfId="1073"/>
    <cellStyle name="一般 4 3 4 4 2 3" xfId="689"/>
    <cellStyle name="一般 4 3 4 4 3" xfId="881"/>
    <cellStyle name="一般 4 3 4 4 4" xfId="497"/>
    <cellStyle name="一般 4 3 4 5" xfId="209"/>
    <cellStyle name="一般 4 3 4 5 2" xfId="977"/>
    <cellStyle name="一般 4 3 4 5 3" xfId="593"/>
    <cellStyle name="一般 4 3 4 6" xfId="785"/>
    <cellStyle name="一般 4 3 4 7" xfId="401"/>
    <cellStyle name="一般 4 3 5" xfId="29"/>
    <cellStyle name="一般 4 3 5 2" xfId="77"/>
    <cellStyle name="一般 4 3 5 2 2" xfId="173"/>
    <cellStyle name="一般 4 3 5 2 2 2" xfId="365"/>
    <cellStyle name="一般 4 3 5 2 2 2 2" xfId="1133"/>
    <cellStyle name="一般 4 3 5 2 2 2 3" xfId="749"/>
    <cellStyle name="一般 4 3 5 2 2 3" xfId="941"/>
    <cellStyle name="一般 4 3 5 2 2 4" xfId="557"/>
    <cellStyle name="一般 4 3 5 2 3" xfId="269"/>
    <cellStyle name="一般 4 3 5 2 3 2" xfId="1037"/>
    <cellStyle name="一般 4 3 5 2 3 3" xfId="653"/>
    <cellStyle name="一般 4 3 5 2 4" xfId="845"/>
    <cellStyle name="一般 4 3 5 2 5" xfId="461"/>
    <cellStyle name="一般 4 3 5 3" xfId="125"/>
    <cellStyle name="一般 4 3 5 3 2" xfId="317"/>
    <cellStyle name="一般 4 3 5 3 2 2" xfId="1085"/>
    <cellStyle name="一般 4 3 5 3 2 3" xfId="701"/>
    <cellStyle name="一般 4 3 5 3 3" xfId="893"/>
    <cellStyle name="一般 4 3 5 3 4" xfId="509"/>
    <cellStyle name="一般 4 3 5 4" xfId="221"/>
    <cellStyle name="一般 4 3 5 4 2" xfId="989"/>
    <cellStyle name="一般 4 3 5 4 3" xfId="605"/>
    <cellStyle name="一般 4 3 5 5" xfId="797"/>
    <cellStyle name="一般 4 3 5 6" xfId="413"/>
    <cellStyle name="一般 4 3 6" xfId="53"/>
    <cellStyle name="一般 4 3 6 2" xfId="149"/>
    <cellStyle name="一般 4 3 6 2 2" xfId="341"/>
    <cellStyle name="一般 4 3 6 2 2 2" xfId="1109"/>
    <cellStyle name="一般 4 3 6 2 2 3" xfId="725"/>
    <cellStyle name="一般 4 3 6 2 3" xfId="917"/>
    <cellStyle name="一般 4 3 6 2 4" xfId="533"/>
    <cellStyle name="一般 4 3 6 3" xfId="245"/>
    <cellStyle name="一般 4 3 6 3 2" xfId="1013"/>
    <cellStyle name="一般 4 3 6 3 3" xfId="629"/>
    <cellStyle name="一般 4 3 6 4" xfId="821"/>
    <cellStyle name="一般 4 3 6 5" xfId="437"/>
    <cellStyle name="一般 4 3 7" xfId="101"/>
    <cellStyle name="一般 4 3 7 2" xfId="293"/>
    <cellStyle name="一般 4 3 7 2 2" xfId="1061"/>
    <cellStyle name="一般 4 3 7 2 3" xfId="677"/>
    <cellStyle name="一般 4 3 7 3" xfId="869"/>
    <cellStyle name="一般 4 3 7 4" xfId="485"/>
    <cellStyle name="一般 4 3 8" xfId="197"/>
    <cellStyle name="一般 4 3 8 2" xfId="965"/>
    <cellStyle name="一般 4 3 8 3" xfId="581"/>
    <cellStyle name="一般 4 3 9" xfId="773"/>
    <cellStyle name="一般 4 4" xfId="7"/>
    <cellStyle name="一般 4 4 2" xfId="19"/>
    <cellStyle name="一般 4 4 2 2" xfId="43"/>
    <cellStyle name="一般 4 4 2 2 2" xfId="91"/>
    <cellStyle name="一般 4 4 2 2 2 2" xfId="187"/>
    <cellStyle name="一般 4 4 2 2 2 2 2" xfId="379"/>
    <cellStyle name="一般 4 4 2 2 2 2 2 2" xfId="1147"/>
    <cellStyle name="一般 4 4 2 2 2 2 2 3" xfId="763"/>
    <cellStyle name="一般 4 4 2 2 2 2 3" xfId="955"/>
    <cellStyle name="一般 4 4 2 2 2 2 4" xfId="571"/>
    <cellStyle name="一般 4 4 2 2 2 3" xfId="283"/>
    <cellStyle name="一般 4 4 2 2 2 3 2" xfId="1051"/>
    <cellStyle name="一般 4 4 2 2 2 3 3" xfId="667"/>
    <cellStyle name="一般 4 4 2 2 2 4" xfId="859"/>
    <cellStyle name="一般 4 4 2 2 2 5" xfId="475"/>
    <cellStyle name="一般 4 4 2 2 3" xfId="139"/>
    <cellStyle name="一般 4 4 2 2 3 2" xfId="331"/>
    <cellStyle name="一般 4 4 2 2 3 2 2" xfId="1099"/>
    <cellStyle name="一般 4 4 2 2 3 2 3" xfId="715"/>
    <cellStyle name="一般 4 4 2 2 3 3" xfId="907"/>
    <cellStyle name="一般 4 4 2 2 3 4" xfId="523"/>
    <cellStyle name="一般 4 4 2 2 4" xfId="235"/>
    <cellStyle name="一般 4 4 2 2 4 2" xfId="1003"/>
    <cellStyle name="一般 4 4 2 2 4 3" xfId="619"/>
    <cellStyle name="一般 4 4 2 2 5" xfId="811"/>
    <cellStyle name="一般 4 4 2 2 6" xfId="427"/>
    <cellStyle name="一般 4 4 2 3" xfId="67"/>
    <cellStyle name="一般 4 4 2 3 2" xfId="163"/>
    <cellStyle name="一般 4 4 2 3 2 2" xfId="355"/>
    <cellStyle name="一般 4 4 2 3 2 2 2" xfId="1123"/>
    <cellStyle name="一般 4 4 2 3 2 2 3" xfId="739"/>
    <cellStyle name="一般 4 4 2 3 2 3" xfId="931"/>
    <cellStyle name="一般 4 4 2 3 2 4" xfId="547"/>
    <cellStyle name="一般 4 4 2 3 3" xfId="259"/>
    <cellStyle name="一般 4 4 2 3 3 2" xfId="1027"/>
    <cellStyle name="一般 4 4 2 3 3 3" xfId="643"/>
    <cellStyle name="一般 4 4 2 3 4" xfId="835"/>
    <cellStyle name="一般 4 4 2 3 5" xfId="451"/>
    <cellStyle name="一般 4 4 2 4" xfId="115"/>
    <cellStyle name="一般 4 4 2 4 2" xfId="307"/>
    <cellStyle name="一般 4 4 2 4 2 2" xfId="1075"/>
    <cellStyle name="一般 4 4 2 4 2 3" xfId="691"/>
    <cellStyle name="一般 4 4 2 4 3" xfId="883"/>
    <cellStyle name="一般 4 4 2 4 4" xfId="499"/>
    <cellStyle name="一般 4 4 2 5" xfId="211"/>
    <cellStyle name="一般 4 4 2 5 2" xfId="979"/>
    <cellStyle name="一般 4 4 2 5 3" xfId="595"/>
    <cellStyle name="一般 4 4 2 6" xfId="787"/>
    <cellStyle name="一般 4 4 2 7" xfId="403"/>
    <cellStyle name="一般 4 4 3" xfId="31"/>
    <cellStyle name="一般 4 4 3 2" xfId="79"/>
    <cellStyle name="一般 4 4 3 2 2" xfId="175"/>
    <cellStyle name="一般 4 4 3 2 2 2" xfId="367"/>
    <cellStyle name="一般 4 4 3 2 2 2 2" xfId="1135"/>
    <cellStyle name="一般 4 4 3 2 2 2 3" xfId="751"/>
    <cellStyle name="一般 4 4 3 2 2 3" xfId="943"/>
    <cellStyle name="一般 4 4 3 2 2 4" xfId="559"/>
    <cellStyle name="一般 4 4 3 2 3" xfId="271"/>
    <cellStyle name="一般 4 4 3 2 3 2" xfId="1039"/>
    <cellStyle name="一般 4 4 3 2 3 3" xfId="655"/>
    <cellStyle name="一般 4 4 3 2 4" xfId="847"/>
    <cellStyle name="一般 4 4 3 2 5" xfId="463"/>
    <cellStyle name="一般 4 4 3 3" xfId="127"/>
    <cellStyle name="一般 4 4 3 3 2" xfId="319"/>
    <cellStyle name="一般 4 4 3 3 2 2" xfId="1087"/>
    <cellStyle name="一般 4 4 3 3 2 3" xfId="703"/>
    <cellStyle name="一般 4 4 3 3 3" xfId="895"/>
    <cellStyle name="一般 4 4 3 3 4" xfId="511"/>
    <cellStyle name="一般 4 4 3 4" xfId="223"/>
    <cellStyle name="一般 4 4 3 4 2" xfId="991"/>
    <cellStyle name="一般 4 4 3 4 3" xfId="607"/>
    <cellStyle name="一般 4 4 3 5" xfId="799"/>
    <cellStyle name="一般 4 4 3 6" xfId="415"/>
    <cellStyle name="一般 4 4 4" xfId="55"/>
    <cellStyle name="一般 4 4 4 2" xfId="151"/>
    <cellStyle name="一般 4 4 4 2 2" xfId="343"/>
    <cellStyle name="一般 4 4 4 2 2 2" xfId="1111"/>
    <cellStyle name="一般 4 4 4 2 2 3" xfId="727"/>
    <cellStyle name="一般 4 4 4 2 3" xfId="919"/>
    <cellStyle name="一般 4 4 4 2 4" xfId="535"/>
    <cellStyle name="一般 4 4 4 3" xfId="247"/>
    <cellStyle name="一般 4 4 4 3 2" xfId="1015"/>
    <cellStyle name="一般 4 4 4 3 3" xfId="631"/>
    <cellStyle name="一般 4 4 4 4" xfId="823"/>
    <cellStyle name="一般 4 4 4 5" xfId="439"/>
    <cellStyle name="一般 4 4 5" xfId="103"/>
    <cellStyle name="一般 4 4 5 2" xfId="295"/>
    <cellStyle name="一般 4 4 5 2 2" xfId="1063"/>
    <cellStyle name="一般 4 4 5 2 3" xfId="679"/>
    <cellStyle name="一般 4 4 5 3" xfId="871"/>
    <cellStyle name="一般 4 4 5 4" xfId="487"/>
    <cellStyle name="一般 4 4 6" xfId="199"/>
    <cellStyle name="一般 4 4 6 2" xfId="967"/>
    <cellStyle name="一般 4 4 6 3" xfId="583"/>
    <cellStyle name="一般 4 4 7" xfId="775"/>
    <cellStyle name="一般 4 4 8" xfId="391"/>
    <cellStyle name="一般 4 5" xfId="11"/>
    <cellStyle name="一般 4 5 2" xfId="23"/>
    <cellStyle name="一般 4 5 2 2" xfId="47"/>
    <cellStyle name="一般 4 5 2 2 2" xfId="95"/>
    <cellStyle name="一般 4 5 2 2 2 2" xfId="191"/>
    <cellStyle name="一般 4 5 2 2 2 2 2" xfId="383"/>
    <cellStyle name="一般 4 5 2 2 2 2 2 2" xfId="1151"/>
    <cellStyle name="一般 4 5 2 2 2 2 2 3" xfId="767"/>
    <cellStyle name="一般 4 5 2 2 2 2 3" xfId="959"/>
    <cellStyle name="一般 4 5 2 2 2 2 4" xfId="575"/>
    <cellStyle name="一般 4 5 2 2 2 3" xfId="287"/>
    <cellStyle name="一般 4 5 2 2 2 3 2" xfId="1055"/>
    <cellStyle name="一般 4 5 2 2 2 3 3" xfId="671"/>
    <cellStyle name="一般 4 5 2 2 2 4" xfId="863"/>
    <cellStyle name="一般 4 5 2 2 2 5" xfId="479"/>
    <cellStyle name="一般 4 5 2 2 3" xfId="143"/>
    <cellStyle name="一般 4 5 2 2 3 2" xfId="335"/>
    <cellStyle name="一般 4 5 2 2 3 2 2" xfId="1103"/>
    <cellStyle name="一般 4 5 2 2 3 2 3" xfId="719"/>
    <cellStyle name="一般 4 5 2 2 3 3" xfId="911"/>
    <cellStyle name="一般 4 5 2 2 3 4" xfId="527"/>
    <cellStyle name="一般 4 5 2 2 4" xfId="239"/>
    <cellStyle name="一般 4 5 2 2 4 2" xfId="1007"/>
    <cellStyle name="一般 4 5 2 2 4 3" xfId="623"/>
    <cellStyle name="一般 4 5 2 2 5" xfId="815"/>
    <cellStyle name="一般 4 5 2 2 6" xfId="431"/>
    <cellStyle name="一般 4 5 2 3" xfId="71"/>
    <cellStyle name="一般 4 5 2 3 2" xfId="167"/>
    <cellStyle name="一般 4 5 2 3 2 2" xfId="359"/>
    <cellStyle name="一般 4 5 2 3 2 2 2" xfId="1127"/>
    <cellStyle name="一般 4 5 2 3 2 2 3" xfId="743"/>
    <cellStyle name="一般 4 5 2 3 2 3" xfId="935"/>
    <cellStyle name="一般 4 5 2 3 2 4" xfId="551"/>
    <cellStyle name="一般 4 5 2 3 3" xfId="263"/>
    <cellStyle name="一般 4 5 2 3 3 2" xfId="1031"/>
    <cellStyle name="一般 4 5 2 3 3 3" xfId="647"/>
    <cellStyle name="一般 4 5 2 3 4" xfId="839"/>
    <cellStyle name="一般 4 5 2 3 5" xfId="455"/>
    <cellStyle name="一般 4 5 2 4" xfId="119"/>
    <cellStyle name="一般 4 5 2 4 2" xfId="311"/>
    <cellStyle name="一般 4 5 2 4 2 2" xfId="1079"/>
    <cellStyle name="一般 4 5 2 4 2 3" xfId="695"/>
    <cellStyle name="一般 4 5 2 4 3" xfId="887"/>
    <cellStyle name="一般 4 5 2 4 4" xfId="503"/>
    <cellStyle name="一般 4 5 2 5" xfId="215"/>
    <cellStyle name="一般 4 5 2 5 2" xfId="983"/>
    <cellStyle name="一般 4 5 2 5 3" xfId="599"/>
    <cellStyle name="一般 4 5 2 6" xfId="791"/>
    <cellStyle name="一般 4 5 2 7" xfId="407"/>
    <cellStyle name="一般 4 5 3" xfId="35"/>
    <cellStyle name="一般 4 5 3 2" xfId="83"/>
    <cellStyle name="一般 4 5 3 2 2" xfId="179"/>
    <cellStyle name="一般 4 5 3 2 2 2" xfId="371"/>
    <cellStyle name="一般 4 5 3 2 2 2 2" xfId="1139"/>
    <cellStyle name="一般 4 5 3 2 2 2 3" xfId="755"/>
    <cellStyle name="一般 4 5 3 2 2 3" xfId="947"/>
    <cellStyle name="一般 4 5 3 2 2 4" xfId="563"/>
    <cellStyle name="一般 4 5 3 2 3" xfId="275"/>
    <cellStyle name="一般 4 5 3 2 3 2" xfId="1043"/>
    <cellStyle name="一般 4 5 3 2 3 3" xfId="659"/>
    <cellStyle name="一般 4 5 3 2 4" xfId="851"/>
    <cellStyle name="一般 4 5 3 2 5" xfId="467"/>
    <cellStyle name="一般 4 5 3 3" xfId="131"/>
    <cellStyle name="一般 4 5 3 3 2" xfId="323"/>
    <cellStyle name="一般 4 5 3 3 2 2" xfId="1091"/>
    <cellStyle name="一般 4 5 3 3 2 3" xfId="707"/>
    <cellStyle name="一般 4 5 3 3 3" xfId="899"/>
    <cellStyle name="一般 4 5 3 3 4" xfId="515"/>
    <cellStyle name="一般 4 5 3 4" xfId="227"/>
    <cellStyle name="一般 4 5 3 4 2" xfId="995"/>
    <cellStyle name="一般 4 5 3 4 3" xfId="611"/>
    <cellStyle name="一般 4 5 3 5" xfId="803"/>
    <cellStyle name="一般 4 5 3 6" xfId="419"/>
    <cellStyle name="一般 4 5 4" xfId="59"/>
    <cellStyle name="一般 4 5 4 2" xfId="155"/>
    <cellStyle name="一般 4 5 4 2 2" xfId="347"/>
    <cellStyle name="一般 4 5 4 2 2 2" xfId="1115"/>
    <cellStyle name="一般 4 5 4 2 2 3" xfId="731"/>
    <cellStyle name="一般 4 5 4 2 3" xfId="923"/>
    <cellStyle name="一般 4 5 4 2 4" xfId="539"/>
    <cellStyle name="一般 4 5 4 3" xfId="251"/>
    <cellStyle name="一般 4 5 4 3 2" xfId="1019"/>
    <cellStyle name="一般 4 5 4 3 3" xfId="635"/>
    <cellStyle name="一般 4 5 4 4" xfId="827"/>
    <cellStyle name="一般 4 5 4 5" xfId="443"/>
    <cellStyle name="一般 4 5 5" xfId="107"/>
    <cellStyle name="一般 4 5 5 2" xfId="299"/>
    <cellStyle name="一般 4 5 5 2 2" xfId="1067"/>
    <cellStyle name="一般 4 5 5 2 3" xfId="683"/>
    <cellStyle name="一般 4 5 5 3" xfId="875"/>
    <cellStyle name="一般 4 5 5 4" xfId="491"/>
    <cellStyle name="一般 4 5 6" xfId="203"/>
    <cellStyle name="一般 4 5 6 2" xfId="971"/>
    <cellStyle name="一般 4 5 6 3" xfId="587"/>
    <cellStyle name="一般 4 5 7" xfId="779"/>
    <cellStyle name="一般 4 5 8" xfId="395"/>
    <cellStyle name="一般 4 6" xfId="15"/>
    <cellStyle name="一般 4 6 2" xfId="39"/>
    <cellStyle name="一般 4 6 2 2" xfId="87"/>
    <cellStyle name="一般 4 6 2 2 2" xfId="183"/>
    <cellStyle name="一般 4 6 2 2 2 2" xfId="375"/>
    <cellStyle name="一般 4 6 2 2 2 2 2" xfId="1143"/>
    <cellStyle name="一般 4 6 2 2 2 2 3" xfId="759"/>
    <cellStyle name="一般 4 6 2 2 2 3" xfId="951"/>
    <cellStyle name="一般 4 6 2 2 2 4" xfId="567"/>
    <cellStyle name="一般 4 6 2 2 3" xfId="279"/>
    <cellStyle name="一般 4 6 2 2 3 2" xfId="1047"/>
    <cellStyle name="一般 4 6 2 2 3 3" xfId="663"/>
    <cellStyle name="一般 4 6 2 2 4" xfId="855"/>
    <cellStyle name="一般 4 6 2 2 5" xfId="471"/>
    <cellStyle name="一般 4 6 2 3" xfId="135"/>
    <cellStyle name="一般 4 6 2 3 2" xfId="327"/>
    <cellStyle name="一般 4 6 2 3 2 2" xfId="1095"/>
    <cellStyle name="一般 4 6 2 3 2 3" xfId="711"/>
    <cellStyle name="一般 4 6 2 3 3" xfId="903"/>
    <cellStyle name="一般 4 6 2 3 4" xfId="519"/>
    <cellStyle name="一般 4 6 2 4" xfId="231"/>
    <cellStyle name="一般 4 6 2 4 2" xfId="999"/>
    <cellStyle name="一般 4 6 2 4 3" xfId="615"/>
    <cellStyle name="一般 4 6 2 5" xfId="807"/>
    <cellStyle name="一般 4 6 2 6" xfId="423"/>
    <cellStyle name="一般 4 6 3" xfId="63"/>
    <cellStyle name="一般 4 6 3 2" xfId="159"/>
    <cellStyle name="一般 4 6 3 2 2" xfId="351"/>
    <cellStyle name="一般 4 6 3 2 2 2" xfId="1119"/>
    <cellStyle name="一般 4 6 3 2 2 3" xfId="735"/>
    <cellStyle name="一般 4 6 3 2 3" xfId="927"/>
    <cellStyle name="一般 4 6 3 2 4" xfId="543"/>
    <cellStyle name="一般 4 6 3 3" xfId="255"/>
    <cellStyle name="一般 4 6 3 3 2" xfId="1023"/>
    <cellStyle name="一般 4 6 3 3 3" xfId="639"/>
    <cellStyle name="一般 4 6 3 4" xfId="831"/>
    <cellStyle name="一般 4 6 3 5" xfId="447"/>
    <cellStyle name="一般 4 6 4" xfId="111"/>
    <cellStyle name="一般 4 6 4 2" xfId="303"/>
    <cellStyle name="一般 4 6 4 2 2" xfId="1071"/>
    <cellStyle name="一般 4 6 4 2 3" xfId="687"/>
    <cellStyle name="一般 4 6 4 3" xfId="879"/>
    <cellStyle name="一般 4 6 4 4" xfId="495"/>
    <cellStyle name="一般 4 6 5" xfId="207"/>
    <cellStyle name="一般 4 6 5 2" xfId="975"/>
    <cellStyle name="一般 4 6 5 3" xfId="591"/>
    <cellStyle name="一般 4 6 6" xfId="783"/>
    <cellStyle name="一般 4 6 7" xfId="399"/>
    <cellStyle name="一般 4 7" xfId="27"/>
    <cellStyle name="一般 4 7 2" xfId="75"/>
    <cellStyle name="一般 4 7 2 2" xfId="171"/>
    <cellStyle name="一般 4 7 2 2 2" xfId="363"/>
    <cellStyle name="一般 4 7 2 2 2 2" xfId="1131"/>
    <cellStyle name="一般 4 7 2 2 2 3" xfId="747"/>
    <cellStyle name="一般 4 7 2 2 3" xfId="939"/>
    <cellStyle name="一般 4 7 2 2 4" xfId="555"/>
    <cellStyle name="一般 4 7 2 3" xfId="267"/>
    <cellStyle name="一般 4 7 2 3 2" xfId="1035"/>
    <cellStyle name="一般 4 7 2 3 3" xfId="651"/>
    <cellStyle name="一般 4 7 2 4" xfId="843"/>
    <cellStyle name="一般 4 7 2 5" xfId="459"/>
    <cellStyle name="一般 4 7 3" xfId="123"/>
    <cellStyle name="一般 4 7 3 2" xfId="315"/>
    <cellStyle name="一般 4 7 3 2 2" xfId="1083"/>
    <cellStyle name="一般 4 7 3 2 3" xfId="699"/>
    <cellStyle name="一般 4 7 3 3" xfId="891"/>
    <cellStyle name="一般 4 7 3 4" xfId="507"/>
    <cellStyle name="一般 4 7 4" xfId="219"/>
    <cellStyle name="一般 4 7 4 2" xfId="987"/>
    <cellStyle name="一般 4 7 4 3" xfId="603"/>
    <cellStyle name="一般 4 7 5" xfId="795"/>
    <cellStyle name="一般 4 7 6" xfId="411"/>
    <cellStyle name="一般 4 8" xfId="51"/>
    <cellStyle name="一般 4 8 2" xfId="147"/>
    <cellStyle name="一般 4 8 2 2" xfId="339"/>
    <cellStyle name="一般 4 8 2 2 2" xfId="1107"/>
    <cellStyle name="一般 4 8 2 2 3" xfId="723"/>
    <cellStyle name="一般 4 8 2 3" xfId="915"/>
    <cellStyle name="一般 4 8 2 4" xfId="531"/>
    <cellStyle name="一般 4 8 3" xfId="243"/>
    <cellStyle name="一般 4 8 3 2" xfId="1011"/>
    <cellStyle name="一般 4 8 3 3" xfId="627"/>
    <cellStyle name="一般 4 8 4" xfId="819"/>
    <cellStyle name="一般 4 8 5" xfId="435"/>
    <cellStyle name="一般 4 9" xfId="99"/>
    <cellStyle name="一般 4 9 2" xfId="291"/>
    <cellStyle name="一般 4 9 2 2" xfId="1059"/>
    <cellStyle name="一般 4 9 2 3" xfId="675"/>
    <cellStyle name="一般 4 9 3" xfId="867"/>
    <cellStyle name="一般 4 9 4" xfId="483"/>
  </cellStyles>
  <dxfs count="0"/>
  <tableStyles count="0" defaultTableStyle="TableStyleMedium9" defaultPivotStyle="PivotStyleLight16"/>
  <colors>
    <mruColors>
      <color rgb="FFFFCCFF"/>
      <color rgb="FFFF99FF"/>
      <color rgb="FFFFFFCC"/>
      <color rgb="FFFF99CC"/>
      <color rgb="FFFF66CC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" name="Text Box 77">
          <a:extLst>
            <a:ext uri="{FF2B5EF4-FFF2-40B4-BE49-F238E27FC236}">
              <a16:creationId xmlns="" xmlns:a16="http://schemas.microsoft.com/office/drawing/2014/main" id="{8ABA7C10-C928-4D64-AA37-5C9DE60D9BA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" name="Text Box 77">
          <a:extLst>
            <a:ext uri="{FF2B5EF4-FFF2-40B4-BE49-F238E27FC236}">
              <a16:creationId xmlns="" xmlns:a16="http://schemas.microsoft.com/office/drawing/2014/main" id="{621B290E-580A-45BA-AD71-49A355816F1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" name="Text Box 77">
          <a:extLst>
            <a:ext uri="{FF2B5EF4-FFF2-40B4-BE49-F238E27FC236}">
              <a16:creationId xmlns="" xmlns:a16="http://schemas.microsoft.com/office/drawing/2014/main" id="{A7248A89-3CA4-4CC2-A04F-D91174210BD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" name="Text Box 77">
          <a:extLst>
            <a:ext uri="{FF2B5EF4-FFF2-40B4-BE49-F238E27FC236}">
              <a16:creationId xmlns="" xmlns:a16="http://schemas.microsoft.com/office/drawing/2014/main" id="{0F13B95F-A515-4536-9A9F-7A16EB3942A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" name="Text Box 77">
          <a:extLst>
            <a:ext uri="{FF2B5EF4-FFF2-40B4-BE49-F238E27FC236}">
              <a16:creationId xmlns="" xmlns:a16="http://schemas.microsoft.com/office/drawing/2014/main" id="{9A970A6D-8319-4497-80AA-461BBD26733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" name="Text Box 77">
          <a:extLst>
            <a:ext uri="{FF2B5EF4-FFF2-40B4-BE49-F238E27FC236}">
              <a16:creationId xmlns="" xmlns:a16="http://schemas.microsoft.com/office/drawing/2014/main" id="{BB3C61F2-5D5B-46D3-A719-65A53B28484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" name="Text Box 77">
          <a:extLst>
            <a:ext uri="{FF2B5EF4-FFF2-40B4-BE49-F238E27FC236}">
              <a16:creationId xmlns="" xmlns:a16="http://schemas.microsoft.com/office/drawing/2014/main" id="{987FC46A-9DE0-4E19-B593-11ADF478635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" name="Text Box 77">
          <a:extLst>
            <a:ext uri="{FF2B5EF4-FFF2-40B4-BE49-F238E27FC236}">
              <a16:creationId xmlns="" xmlns:a16="http://schemas.microsoft.com/office/drawing/2014/main" id="{7CAD72B9-CB59-4539-9EFD-9F2C0A0D86D6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0" name="Text Box 77">
          <a:extLst>
            <a:ext uri="{FF2B5EF4-FFF2-40B4-BE49-F238E27FC236}">
              <a16:creationId xmlns="" xmlns:a16="http://schemas.microsoft.com/office/drawing/2014/main" id="{69140D62-FCDD-4EA3-B55E-97D1508E8B0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1" name="Text Box 77">
          <a:extLst>
            <a:ext uri="{FF2B5EF4-FFF2-40B4-BE49-F238E27FC236}">
              <a16:creationId xmlns="" xmlns:a16="http://schemas.microsoft.com/office/drawing/2014/main" id="{C93A21B5-5C34-465C-9490-E66A61FEE9F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2" name="Text Box 77">
          <a:extLst>
            <a:ext uri="{FF2B5EF4-FFF2-40B4-BE49-F238E27FC236}">
              <a16:creationId xmlns="" xmlns:a16="http://schemas.microsoft.com/office/drawing/2014/main" id="{58B5E06E-AC1E-44D6-8408-D34AFFE94A4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3" name="Text Box 77">
          <a:extLst>
            <a:ext uri="{FF2B5EF4-FFF2-40B4-BE49-F238E27FC236}">
              <a16:creationId xmlns="" xmlns:a16="http://schemas.microsoft.com/office/drawing/2014/main" id="{F6BF9F3D-D077-49E2-94DD-E5FBA0C386F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4" name="Text Box 77">
          <a:extLst>
            <a:ext uri="{FF2B5EF4-FFF2-40B4-BE49-F238E27FC236}">
              <a16:creationId xmlns="" xmlns:a16="http://schemas.microsoft.com/office/drawing/2014/main" id="{991F9AEC-7F46-45C8-8DF8-395FFBEA547A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5" name="Text Box 77">
          <a:extLst>
            <a:ext uri="{FF2B5EF4-FFF2-40B4-BE49-F238E27FC236}">
              <a16:creationId xmlns="" xmlns:a16="http://schemas.microsoft.com/office/drawing/2014/main" id="{9F720D9D-BB5C-4F8C-AB44-90994D6F0B28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6" name="Text Box 77">
          <a:extLst>
            <a:ext uri="{FF2B5EF4-FFF2-40B4-BE49-F238E27FC236}">
              <a16:creationId xmlns="" xmlns:a16="http://schemas.microsoft.com/office/drawing/2014/main" id="{39E86130-C86C-4A22-AE8A-E101730A24B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7" name="Text Box 77">
          <a:extLst>
            <a:ext uri="{FF2B5EF4-FFF2-40B4-BE49-F238E27FC236}">
              <a16:creationId xmlns="" xmlns:a16="http://schemas.microsoft.com/office/drawing/2014/main" id="{552B0E46-20E0-4A7F-94DA-C12ADE14170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8" name="Text Box 77">
          <a:extLst>
            <a:ext uri="{FF2B5EF4-FFF2-40B4-BE49-F238E27FC236}">
              <a16:creationId xmlns="" xmlns:a16="http://schemas.microsoft.com/office/drawing/2014/main" id="{FC690B82-841C-4A4F-9F1B-559A7BF6E13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19" name="Text Box 77">
          <a:extLst>
            <a:ext uri="{FF2B5EF4-FFF2-40B4-BE49-F238E27FC236}">
              <a16:creationId xmlns="" xmlns:a16="http://schemas.microsoft.com/office/drawing/2014/main" id="{BE1A0B6D-8330-4E6C-9F7C-1FCD6057515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0" name="Text Box 77">
          <a:extLst>
            <a:ext uri="{FF2B5EF4-FFF2-40B4-BE49-F238E27FC236}">
              <a16:creationId xmlns="" xmlns:a16="http://schemas.microsoft.com/office/drawing/2014/main" id="{D10BEECC-4D43-4F9B-9990-883D79A0077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1" name="Text Box 77">
          <a:extLst>
            <a:ext uri="{FF2B5EF4-FFF2-40B4-BE49-F238E27FC236}">
              <a16:creationId xmlns="" xmlns:a16="http://schemas.microsoft.com/office/drawing/2014/main" id="{219F1B6D-7232-47C3-826F-9E056B79E41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2" name="Text Box 77">
          <a:extLst>
            <a:ext uri="{FF2B5EF4-FFF2-40B4-BE49-F238E27FC236}">
              <a16:creationId xmlns="" xmlns:a16="http://schemas.microsoft.com/office/drawing/2014/main" id="{87746DA7-D99D-4731-B62F-E210AD92F27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3" name="Text Box 77">
          <a:extLst>
            <a:ext uri="{FF2B5EF4-FFF2-40B4-BE49-F238E27FC236}">
              <a16:creationId xmlns="" xmlns:a16="http://schemas.microsoft.com/office/drawing/2014/main" id="{2E0AE85F-6ADB-4CBF-8A0F-1A00F8CB6E8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4" name="Text Box 77">
          <a:extLst>
            <a:ext uri="{FF2B5EF4-FFF2-40B4-BE49-F238E27FC236}">
              <a16:creationId xmlns="" xmlns:a16="http://schemas.microsoft.com/office/drawing/2014/main" id="{372C4154-17DD-42B8-AF39-2DFDC912C1D6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5" name="Text Box 77">
          <a:extLst>
            <a:ext uri="{FF2B5EF4-FFF2-40B4-BE49-F238E27FC236}">
              <a16:creationId xmlns="" xmlns:a16="http://schemas.microsoft.com/office/drawing/2014/main" id="{6E0D21D0-59FA-4DCC-93A2-E89C44A3BEB3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6" name="Text Box 77">
          <a:extLst>
            <a:ext uri="{FF2B5EF4-FFF2-40B4-BE49-F238E27FC236}">
              <a16:creationId xmlns="" xmlns:a16="http://schemas.microsoft.com/office/drawing/2014/main" id="{C03A3EED-7F38-4DB8-A57A-18503872324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7" name="Text Box 77">
          <a:extLst>
            <a:ext uri="{FF2B5EF4-FFF2-40B4-BE49-F238E27FC236}">
              <a16:creationId xmlns="" xmlns:a16="http://schemas.microsoft.com/office/drawing/2014/main" id="{91C6ACDC-820E-4788-9B08-A81DC166704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8" name="Text Box 77">
          <a:extLst>
            <a:ext uri="{FF2B5EF4-FFF2-40B4-BE49-F238E27FC236}">
              <a16:creationId xmlns="" xmlns:a16="http://schemas.microsoft.com/office/drawing/2014/main" id="{45B26F08-66B9-45F3-A9D6-C0C82EEBC9B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29" name="Text Box 77">
          <a:extLst>
            <a:ext uri="{FF2B5EF4-FFF2-40B4-BE49-F238E27FC236}">
              <a16:creationId xmlns="" xmlns:a16="http://schemas.microsoft.com/office/drawing/2014/main" id="{EC7B31B7-1786-4283-B87D-0AAA59C2889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0" name="Text Box 77">
          <a:extLst>
            <a:ext uri="{FF2B5EF4-FFF2-40B4-BE49-F238E27FC236}">
              <a16:creationId xmlns="" xmlns:a16="http://schemas.microsoft.com/office/drawing/2014/main" id="{A956FF07-6FFB-4347-9783-587E93EE63D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1" name="Text Box 77">
          <a:extLst>
            <a:ext uri="{FF2B5EF4-FFF2-40B4-BE49-F238E27FC236}">
              <a16:creationId xmlns="" xmlns:a16="http://schemas.microsoft.com/office/drawing/2014/main" id="{972B77EA-1B6E-488B-925E-B6EF0FFD90F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2" name="Text Box 77">
          <a:extLst>
            <a:ext uri="{FF2B5EF4-FFF2-40B4-BE49-F238E27FC236}">
              <a16:creationId xmlns="" xmlns:a16="http://schemas.microsoft.com/office/drawing/2014/main" id="{93466F54-5565-4266-848E-CCDEB98B27DA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3" name="Text Box 77">
          <a:extLst>
            <a:ext uri="{FF2B5EF4-FFF2-40B4-BE49-F238E27FC236}">
              <a16:creationId xmlns="" xmlns:a16="http://schemas.microsoft.com/office/drawing/2014/main" id="{890576A7-2D7F-4353-AD29-E883100D31D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4" name="Text Box 77">
          <a:extLst>
            <a:ext uri="{FF2B5EF4-FFF2-40B4-BE49-F238E27FC236}">
              <a16:creationId xmlns="" xmlns:a16="http://schemas.microsoft.com/office/drawing/2014/main" id="{C25673CF-E99F-4E79-9AB8-728A2C7140B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5" name="Text Box 77">
          <a:extLst>
            <a:ext uri="{FF2B5EF4-FFF2-40B4-BE49-F238E27FC236}">
              <a16:creationId xmlns="" xmlns:a16="http://schemas.microsoft.com/office/drawing/2014/main" id="{0659E983-604E-4DBD-B45B-4665AF9AE88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6" name="Text Box 77">
          <a:extLst>
            <a:ext uri="{FF2B5EF4-FFF2-40B4-BE49-F238E27FC236}">
              <a16:creationId xmlns="" xmlns:a16="http://schemas.microsoft.com/office/drawing/2014/main" id="{15EAA29B-D4BE-4271-B110-B0D6F9E6B19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7" name="Text Box 77">
          <a:extLst>
            <a:ext uri="{FF2B5EF4-FFF2-40B4-BE49-F238E27FC236}">
              <a16:creationId xmlns="" xmlns:a16="http://schemas.microsoft.com/office/drawing/2014/main" id="{30C845EC-BD0E-46C7-887C-94A12E8B372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8" name="Text Box 77">
          <a:extLst>
            <a:ext uri="{FF2B5EF4-FFF2-40B4-BE49-F238E27FC236}">
              <a16:creationId xmlns="" xmlns:a16="http://schemas.microsoft.com/office/drawing/2014/main" id="{576A6D1A-27DC-4E03-90A0-F76E91B7CCC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39" name="Text Box 77">
          <a:extLst>
            <a:ext uri="{FF2B5EF4-FFF2-40B4-BE49-F238E27FC236}">
              <a16:creationId xmlns="" xmlns:a16="http://schemas.microsoft.com/office/drawing/2014/main" id="{2844DF9F-967C-4598-84F9-D42C3F036F5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0" name="Text Box 77">
          <a:extLst>
            <a:ext uri="{FF2B5EF4-FFF2-40B4-BE49-F238E27FC236}">
              <a16:creationId xmlns="" xmlns:a16="http://schemas.microsoft.com/office/drawing/2014/main" id="{585776CD-1852-4996-94F5-F6286F1A69C9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1" name="Text Box 77">
          <a:extLst>
            <a:ext uri="{FF2B5EF4-FFF2-40B4-BE49-F238E27FC236}">
              <a16:creationId xmlns="" xmlns:a16="http://schemas.microsoft.com/office/drawing/2014/main" id="{0330651E-5C3C-4A6A-8572-045509D17EA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2" name="Text Box 77">
          <a:extLst>
            <a:ext uri="{FF2B5EF4-FFF2-40B4-BE49-F238E27FC236}">
              <a16:creationId xmlns="" xmlns:a16="http://schemas.microsoft.com/office/drawing/2014/main" id="{662EE748-01DD-4EF5-A249-7211773AAEA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3" name="Text Box 77">
          <a:extLst>
            <a:ext uri="{FF2B5EF4-FFF2-40B4-BE49-F238E27FC236}">
              <a16:creationId xmlns="" xmlns:a16="http://schemas.microsoft.com/office/drawing/2014/main" id="{94A7C0FF-4DF1-4D2C-9F73-3FD301A7895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4" name="Text Box 77">
          <a:extLst>
            <a:ext uri="{FF2B5EF4-FFF2-40B4-BE49-F238E27FC236}">
              <a16:creationId xmlns="" xmlns:a16="http://schemas.microsoft.com/office/drawing/2014/main" id="{A18D69A5-C323-42DD-8F39-F43E532E9609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5" name="Text Box 77">
          <a:extLst>
            <a:ext uri="{FF2B5EF4-FFF2-40B4-BE49-F238E27FC236}">
              <a16:creationId xmlns="" xmlns:a16="http://schemas.microsoft.com/office/drawing/2014/main" id="{4AF1114E-4626-4559-863F-1B424AC9BA39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6" name="Text Box 77">
          <a:extLst>
            <a:ext uri="{FF2B5EF4-FFF2-40B4-BE49-F238E27FC236}">
              <a16:creationId xmlns="" xmlns:a16="http://schemas.microsoft.com/office/drawing/2014/main" id="{FE2231B3-3EAD-4233-9F93-38AE3D230AA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7" name="Text Box 77">
          <a:extLst>
            <a:ext uri="{FF2B5EF4-FFF2-40B4-BE49-F238E27FC236}">
              <a16:creationId xmlns="" xmlns:a16="http://schemas.microsoft.com/office/drawing/2014/main" id="{181FE62B-E019-4B8F-B1E0-8DF02CA6A57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8" name="Text Box 77">
          <a:extLst>
            <a:ext uri="{FF2B5EF4-FFF2-40B4-BE49-F238E27FC236}">
              <a16:creationId xmlns="" xmlns:a16="http://schemas.microsoft.com/office/drawing/2014/main" id="{476386F9-CF98-4DD4-80A9-61A8DEE65AA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49" name="Text Box 77">
          <a:extLst>
            <a:ext uri="{FF2B5EF4-FFF2-40B4-BE49-F238E27FC236}">
              <a16:creationId xmlns="" xmlns:a16="http://schemas.microsoft.com/office/drawing/2014/main" id="{F0B8A2BC-80E3-4B7C-BA8A-821BA988FA7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0" name="Text Box 77">
          <a:extLst>
            <a:ext uri="{FF2B5EF4-FFF2-40B4-BE49-F238E27FC236}">
              <a16:creationId xmlns="" xmlns:a16="http://schemas.microsoft.com/office/drawing/2014/main" id="{3593355A-3052-4637-A866-7AD4A6C158E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1" name="Text Box 77">
          <a:extLst>
            <a:ext uri="{FF2B5EF4-FFF2-40B4-BE49-F238E27FC236}">
              <a16:creationId xmlns="" xmlns:a16="http://schemas.microsoft.com/office/drawing/2014/main" id="{B7386BF4-8F9B-4A28-8696-BB0350D1476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2" name="Text Box 77">
          <a:extLst>
            <a:ext uri="{FF2B5EF4-FFF2-40B4-BE49-F238E27FC236}">
              <a16:creationId xmlns="" xmlns:a16="http://schemas.microsoft.com/office/drawing/2014/main" id="{4CB3BF84-E300-40CA-BFAA-0AF3B8933ED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3" name="Text Box 77">
          <a:extLst>
            <a:ext uri="{FF2B5EF4-FFF2-40B4-BE49-F238E27FC236}">
              <a16:creationId xmlns="" xmlns:a16="http://schemas.microsoft.com/office/drawing/2014/main" id="{DF60BB9B-396B-4485-BA3E-6D5121CDB908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4" name="Text Box 77">
          <a:extLst>
            <a:ext uri="{FF2B5EF4-FFF2-40B4-BE49-F238E27FC236}">
              <a16:creationId xmlns="" xmlns:a16="http://schemas.microsoft.com/office/drawing/2014/main" id="{25C1E54C-EC37-40A0-8BB7-BE82D520638A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5" name="Text Box 77">
          <a:extLst>
            <a:ext uri="{FF2B5EF4-FFF2-40B4-BE49-F238E27FC236}">
              <a16:creationId xmlns="" xmlns:a16="http://schemas.microsoft.com/office/drawing/2014/main" id="{328F94F5-D651-4442-9CE7-4ED950E82E7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6" name="Text Box 77">
          <a:extLst>
            <a:ext uri="{FF2B5EF4-FFF2-40B4-BE49-F238E27FC236}">
              <a16:creationId xmlns="" xmlns:a16="http://schemas.microsoft.com/office/drawing/2014/main" id="{6E7F3C4C-4681-4DAC-96E7-FED669DB8BD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7" name="Text Box 77">
          <a:extLst>
            <a:ext uri="{FF2B5EF4-FFF2-40B4-BE49-F238E27FC236}">
              <a16:creationId xmlns="" xmlns:a16="http://schemas.microsoft.com/office/drawing/2014/main" id="{035976DA-9333-48F2-AD70-047401BCAD5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8" name="Text Box 77">
          <a:extLst>
            <a:ext uri="{FF2B5EF4-FFF2-40B4-BE49-F238E27FC236}">
              <a16:creationId xmlns="" xmlns:a16="http://schemas.microsoft.com/office/drawing/2014/main" id="{DA6C30E8-B0B3-45C3-884B-94E8E78E149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59" name="Text Box 77">
          <a:extLst>
            <a:ext uri="{FF2B5EF4-FFF2-40B4-BE49-F238E27FC236}">
              <a16:creationId xmlns="" xmlns:a16="http://schemas.microsoft.com/office/drawing/2014/main" id="{5336EE84-45A8-4757-B2B3-05A5C5C62CA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0" name="Text Box 77">
          <a:extLst>
            <a:ext uri="{FF2B5EF4-FFF2-40B4-BE49-F238E27FC236}">
              <a16:creationId xmlns="" xmlns:a16="http://schemas.microsoft.com/office/drawing/2014/main" id="{5EA04A81-2CB8-47EE-915F-EEFE913225A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1" name="Text Box 77">
          <a:extLst>
            <a:ext uri="{FF2B5EF4-FFF2-40B4-BE49-F238E27FC236}">
              <a16:creationId xmlns="" xmlns:a16="http://schemas.microsoft.com/office/drawing/2014/main" id="{8CCE87F7-0779-45D8-8B10-F81C2BDFF114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2" name="Text Box 77">
          <a:extLst>
            <a:ext uri="{FF2B5EF4-FFF2-40B4-BE49-F238E27FC236}">
              <a16:creationId xmlns="" xmlns:a16="http://schemas.microsoft.com/office/drawing/2014/main" id="{6A2B3575-4FDA-4E3D-B7F9-8BF8FA27896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3" name="Text Box 77">
          <a:extLst>
            <a:ext uri="{FF2B5EF4-FFF2-40B4-BE49-F238E27FC236}">
              <a16:creationId xmlns="" xmlns:a16="http://schemas.microsoft.com/office/drawing/2014/main" id="{37ECAD3A-5273-44A8-A99E-77591049327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4" name="Text Box 77">
          <a:extLst>
            <a:ext uri="{FF2B5EF4-FFF2-40B4-BE49-F238E27FC236}">
              <a16:creationId xmlns="" xmlns:a16="http://schemas.microsoft.com/office/drawing/2014/main" id="{11890063-E655-4CE7-A980-E97383155776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5" name="Text Box 77">
          <a:extLst>
            <a:ext uri="{FF2B5EF4-FFF2-40B4-BE49-F238E27FC236}">
              <a16:creationId xmlns="" xmlns:a16="http://schemas.microsoft.com/office/drawing/2014/main" id="{DBBBDA33-3732-4786-95FA-27B5F1B58DB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6" name="Text Box 77">
          <a:extLst>
            <a:ext uri="{FF2B5EF4-FFF2-40B4-BE49-F238E27FC236}">
              <a16:creationId xmlns="" xmlns:a16="http://schemas.microsoft.com/office/drawing/2014/main" id="{05A6AA3F-2619-49DB-8DC8-46A002F939D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7" name="Text Box 77">
          <a:extLst>
            <a:ext uri="{FF2B5EF4-FFF2-40B4-BE49-F238E27FC236}">
              <a16:creationId xmlns="" xmlns:a16="http://schemas.microsoft.com/office/drawing/2014/main" id="{4FBE766F-10D5-455A-B683-BD271CEB5D2A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8" name="Text Box 77">
          <a:extLst>
            <a:ext uri="{FF2B5EF4-FFF2-40B4-BE49-F238E27FC236}">
              <a16:creationId xmlns="" xmlns:a16="http://schemas.microsoft.com/office/drawing/2014/main" id="{0E62CA72-FB52-44B5-B172-A1A9D48C5AE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69" name="Text Box 77">
          <a:extLst>
            <a:ext uri="{FF2B5EF4-FFF2-40B4-BE49-F238E27FC236}">
              <a16:creationId xmlns="" xmlns:a16="http://schemas.microsoft.com/office/drawing/2014/main" id="{30B31FCB-C233-4D3D-993E-A1C6DBDF042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0" name="Text Box 77">
          <a:extLst>
            <a:ext uri="{FF2B5EF4-FFF2-40B4-BE49-F238E27FC236}">
              <a16:creationId xmlns="" xmlns:a16="http://schemas.microsoft.com/office/drawing/2014/main" id="{82F88FA5-02F3-435E-BC53-5E017981CBE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1" name="Text Box 77">
          <a:extLst>
            <a:ext uri="{FF2B5EF4-FFF2-40B4-BE49-F238E27FC236}">
              <a16:creationId xmlns="" xmlns:a16="http://schemas.microsoft.com/office/drawing/2014/main" id="{6AA1D5D1-0418-48F2-B471-F1E32EBEA7F3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2" name="Text Box 77">
          <a:extLst>
            <a:ext uri="{FF2B5EF4-FFF2-40B4-BE49-F238E27FC236}">
              <a16:creationId xmlns="" xmlns:a16="http://schemas.microsoft.com/office/drawing/2014/main" id="{CA310D35-9ABE-46DC-B5B7-A5726B1C256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3" name="Text Box 77">
          <a:extLst>
            <a:ext uri="{FF2B5EF4-FFF2-40B4-BE49-F238E27FC236}">
              <a16:creationId xmlns="" xmlns:a16="http://schemas.microsoft.com/office/drawing/2014/main" id="{D544D9A5-A312-40C8-A3D4-8FF1F4013D1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4" name="Text Box 77">
          <a:extLst>
            <a:ext uri="{FF2B5EF4-FFF2-40B4-BE49-F238E27FC236}">
              <a16:creationId xmlns="" xmlns:a16="http://schemas.microsoft.com/office/drawing/2014/main" id="{4B1ABA4E-35E4-46E6-9631-C963C71C4A7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5" name="Text Box 77">
          <a:extLst>
            <a:ext uri="{FF2B5EF4-FFF2-40B4-BE49-F238E27FC236}">
              <a16:creationId xmlns="" xmlns:a16="http://schemas.microsoft.com/office/drawing/2014/main" id="{FFF64512-0694-4D80-9550-BA2699E07146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6" name="Text Box 77">
          <a:extLst>
            <a:ext uri="{FF2B5EF4-FFF2-40B4-BE49-F238E27FC236}">
              <a16:creationId xmlns="" xmlns:a16="http://schemas.microsoft.com/office/drawing/2014/main" id="{B759074A-8D16-4481-BD2C-4771A8EC4593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7" name="Text Box 77">
          <a:extLst>
            <a:ext uri="{FF2B5EF4-FFF2-40B4-BE49-F238E27FC236}">
              <a16:creationId xmlns="" xmlns:a16="http://schemas.microsoft.com/office/drawing/2014/main" id="{4EF8F0F8-A797-4FB8-890A-ADE6CACE6F2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8" name="Text Box 77">
          <a:extLst>
            <a:ext uri="{FF2B5EF4-FFF2-40B4-BE49-F238E27FC236}">
              <a16:creationId xmlns="" xmlns:a16="http://schemas.microsoft.com/office/drawing/2014/main" id="{75676F2F-FEB0-4444-A2DE-3F7776D0C64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79" name="Text Box 77">
          <a:extLst>
            <a:ext uri="{FF2B5EF4-FFF2-40B4-BE49-F238E27FC236}">
              <a16:creationId xmlns="" xmlns:a16="http://schemas.microsoft.com/office/drawing/2014/main" id="{881C2388-CD47-404C-B412-A89638B4165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0" name="Text Box 77">
          <a:extLst>
            <a:ext uri="{FF2B5EF4-FFF2-40B4-BE49-F238E27FC236}">
              <a16:creationId xmlns="" xmlns:a16="http://schemas.microsoft.com/office/drawing/2014/main" id="{59784560-4228-47C2-8EEF-A0A8ACED75F5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1" name="Text Box 77">
          <a:extLst>
            <a:ext uri="{FF2B5EF4-FFF2-40B4-BE49-F238E27FC236}">
              <a16:creationId xmlns="" xmlns:a16="http://schemas.microsoft.com/office/drawing/2014/main" id="{B156B3B3-A64F-4885-AF2C-E187264727F8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2" name="Text Box 77">
          <a:extLst>
            <a:ext uri="{FF2B5EF4-FFF2-40B4-BE49-F238E27FC236}">
              <a16:creationId xmlns="" xmlns:a16="http://schemas.microsoft.com/office/drawing/2014/main" id="{65808D4A-3A6F-49E5-8C9F-4508969AF5E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3" name="Text Box 77">
          <a:extLst>
            <a:ext uri="{FF2B5EF4-FFF2-40B4-BE49-F238E27FC236}">
              <a16:creationId xmlns="" xmlns:a16="http://schemas.microsoft.com/office/drawing/2014/main" id="{551F8E79-A089-4970-B16C-705CD2B53AC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4" name="Text Box 77">
          <a:extLst>
            <a:ext uri="{FF2B5EF4-FFF2-40B4-BE49-F238E27FC236}">
              <a16:creationId xmlns="" xmlns:a16="http://schemas.microsoft.com/office/drawing/2014/main" id="{E3F42E65-4B2B-4A61-A58A-95AF7F202409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5" name="Text Box 77">
          <a:extLst>
            <a:ext uri="{FF2B5EF4-FFF2-40B4-BE49-F238E27FC236}">
              <a16:creationId xmlns="" xmlns:a16="http://schemas.microsoft.com/office/drawing/2014/main" id="{964E623B-95ED-42A5-A447-B8A9613F47A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6" name="Text Box 77">
          <a:extLst>
            <a:ext uri="{FF2B5EF4-FFF2-40B4-BE49-F238E27FC236}">
              <a16:creationId xmlns="" xmlns:a16="http://schemas.microsoft.com/office/drawing/2014/main" id="{058080D3-E4A9-4A3F-8D77-79F3B8D10CC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7" name="Text Box 77">
          <a:extLst>
            <a:ext uri="{FF2B5EF4-FFF2-40B4-BE49-F238E27FC236}">
              <a16:creationId xmlns="" xmlns:a16="http://schemas.microsoft.com/office/drawing/2014/main" id="{814DF0DE-712B-458D-8392-16F70B5BF30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8" name="Text Box 77">
          <a:extLst>
            <a:ext uri="{FF2B5EF4-FFF2-40B4-BE49-F238E27FC236}">
              <a16:creationId xmlns="" xmlns:a16="http://schemas.microsoft.com/office/drawing/2014/main" id="{0322489A-6A48-4DD4-AF97-8B3A8BC4E6FF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89" name="Text Box 77">
          <a:extLst>
            <a:ext uri="{FF2B5EF4-FFF2-40B4-BE49-F238E27FC236}">
              <a16:creationId xmlns="" xmlns:a16="http://schemas.microsoft.com/office/drawing/2014/main" id="{1E5456CA-7659-443F-AA2F-42BDD5E73DCC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0" name="Text Box 77">
          <a:extLst>
            <a:ext uri="{FF2B5EF4-FFF2-40B4-BE49-F238E27FC236}">
              <a16:creationId xmlns="" xmlns:a16="http://schemas.microsoft.com/office/drawing/2014/main" id="{DDDD767D-7EB8-4704-ABA6-F46EBA6A144D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1" name="Text Box 77">
          <a:extLst>
            <a:ext uri="{FF2B5EF4-FFF2-40B4-BE49-F238E27FC236}">
              <a16:creationId xmlns="" xmlns:a16="http://schemas.microsoft.com/office/drawing/2014/main" id="{E75B420C-E846-40CA-BCA4-5504840E4C07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2" name="Text Box 77">
          <a:extLst>
            <a:ext uri="{FF2B5EF4-FFF2-40B4-BE49-F238E27FC236}">
              <a16:creationId xmlns="" xmlns:a16="http://schemas.microsoft.com/office/drawing/2014/main" id="{2F694410-967D-416C-96A6-7261669FA98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3" name="Text Box 77">
          <a:extLst>
            <a:ext uri="{FF2B5EF4-FFF2-40B4-BE49-F238E27FC236}">
              <a16:creationId xmlns="" xmlns:a16="http://schemas.microsoft.com/office/drawing/2014/main" id="{1057CEEA-A20D-404E-9531-D8D4AC3998A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4" name="Text Box 77">
          <a:extLst>
            <a:ext uri="{FF2B5EF4-FFF2-40B4-BE49-F238E27FC236}">
              <a16:creationId xmlns="" xmlns:a16="http://schemas.microsoft.com/office/drawing/2014/main" id="{3DDF78EA-59D0-4ECE-A2E0-989A78812432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5" name="Text Box 77">
          <a:extLst>
            <a:ext uri="{FF2B5EF4-FFF2-40B4-BE49-F238E27FC236}">
              <a16:creationId xmlns="" xmlns:a16="http://schemas.microsoft.com/office/drawing/2014/main" id="{7F6AA8CD-CB2E-4B95-9CBE-3A1F14D49AF1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6" name="Text Box 77">
          <a:extLst>
            <a:ext uri="{FF2B5EF4-FFF2-40B4-BE49-F238E27FC236}">
              <a16:creationId xmlns="" xmlns:a16="http://schemas.microsoft.com/office/drawing/2014/main" id="{E8AE81A3-69AF-4FD7-A8D0-FB14CD37DACB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7" name="Text Box 77">
          <a:extLst>
            <a:ext uri="{FF2B5EF4-FFF2-40B4-BE49-F238E27FC236}">
              <a16:creationId xmlns="" xmlns:a16="http://schemas.microsoft.com/office/drawing/2014/main" id="{98C500DA-B393-4869-B791-1890E9BF7980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8" name="Text Box 77">
          <a:extLst>
            <a:ext uri="{FF2B5EF4-FFF2-40B4-BE49-F238E27FC236}">
              <a16:creationId xmlns="" xmlns:a16="http://schemas.microsoft.com/office/drawing/2014/main" id="{A60FC703-82B9-4C44-88FA-86DB8AAA86DE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3</xdr:col>
      <xdr:colOff>234950</xdr:colOff>
      <xdr:row>15</xdr:row>
      <xdr:rowOff>0</xdr:rowOff>
    </xdr:from>
    <xdr:ext cx="63500" cy="76200"/>
    <xdr:sp macro="" textlink="">
      <xdr:nvSpPr>
        <xdr:cNvPr id="99" name="Text Box 77">
          <a:extLst>
            <a:ext uri="{FF2B5EF4-FFF2-40B4-BE49-F238E27FC236}">
              <a16:creationId xmlns="" xmlns:a16="http://schemas.microsoft.com/office/drawing/2014/main" id="{A243D515-C6CB-4E08-833E-75A26909BDC3}"/>
            </a:ext>
          </a:extLst>
        </xdr:cNvPr>
        <xdr:cNvSpPr txBox="1">
          <a:spLocks noChangeArrowheads="1"/>
        </xdr:cNvSpPr>
      </xdr:nvSpPr>
      <xdr:spPr bwMode="auto">
        <a:xfrm>
          <a:off x="908050" y="1790700"/>
          <a:ext cx="635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1"/>
  <sheetViews>
    <sheetView tabSelected="1" zoomScaleNormal="100" workbookViewId="0">
      <selection activeCell="O40" sqref="O40"/>
    </sheetView>
  </sheetViews>
  <sheetFormatPr defaultColWidth="9" defaultRowHeight="19.5"/>
  <cols>
    <col min="1" max="1" width="4.08984375" style="1" customWidth="1"/>
    <col min="2" max="2" width="3" style="3" customWidth="1"/>
    <col min="3" max="3" width="8.08984375" style="2" customWidth="1"/>
    <col min="4" max="6" width="22.6328125" style="2" customWidth="1"/>
    <col min="7" max="7" width="4.453125" style="3" customWidth="1"/>
    <col min="8" max="8" width="22.6328125" style="3" customWidth="1"/>
    <col min="9" max="9" width="2.81640625" style="1" customWidth="1"/>
    <col min="10" max="13" width="2.81640625" style="3" customWidth="1"/>
    <col min="14" max="14" width="9.08984375" style="3" customWidth="1"/>
    <col min="15" max="16384" width="9" style="3"/>
  </cols>
  <sheetData>
    <row r="1" spans="1:14" ht="30" customHeight="1">
      <c r="A1" s="87" t="s">
        <v>21</v>
      </c>
      <c r="B1" s="88"/>
      <c r="C1" s="88"/>
      <c r="D1" s="88"/>
      <c r="E1" s="88"/>
      <c r="F1" s="88"/>
      <c r="G1" s="90" t="s">
        <v>121</v>
      </c>
      <c r="H1" s="91"/>
      <c r="I1" s="91"/>
      <c r="J1" s="91"/>
      <c r="K1" s="91"/>
      <c r="L1" s="91"/>
      <c r="M1" s="91"/>
    </row>
    <row r="2" spans="1:14" s="1" customFormat="1" ht="30" customHeight="1" thickBot="1">
      <c r="A2" s="89"/>
      <c r="B2" s="89"/>
      <c r="C2" s="89"/>
      <c r="D2" s="89"/>
      <c r="E2" s="89"/>
      <c r="F2" s="89"/>
      <c r="G2" s="92"/>
      <c r="H2" s="92"/>
      <c r="I2" s="92"/>
      <c r="J2" s="92"/>
      <c r="K2" s="92"/>
      <c r="L2" s="92"/>
      <c r="M2" s="92"/>
    </row>
    <row r="3" spans="1:14" s="1" customFormat="1" ht="22.25" customHeight="1">
      <c r="A3" s="9" t="s">
        <v>7</v>
      </c>
      <c r="B3" s="7" t="s">
        <v>6</v>
      </c>
      <c r="C3" s="6" t="s">
        <v>5</v>
      </c>
      <c r="D3" s="6" t="s">
        <v>4</v>
      </c>
      <c r="E3" s="135" t="s">
        <v>3</v>
      </c>
      <c r="F3" s="136"/>
      <c r="G3" s="136"/>
      <c r="H3" s="7" t="s">
        <v>2</v>
      </c>
      <c r="I3" s="8" t="s">
        <v>25</v>
      </c>
      <c r="J3" s="8" t="s">
        <v>22</v>
      </c>
      <c r="K3" s="5" t="s">
        <v>1</v>
      </c>
      <c r="L3" s="8" t="s">
        <v>20</v>
      </c>
      <c r="M3" s="10" t="s">
        <v>0</v>
      </c>
    </row>
    <row r="4" spans="1:14" s="4" customFormat="1" ht="30" customHeight="1">
      <c r="A4" s="98" t="s">
        <v>31</v>
      </c>
      <c r="B4" s="105" t="s">
        <v>77</v>
      </c>
      <c r="C4" s="117" t="s">
        <v>71</v>
      </c>
      <c r="D4" s="14" t="s">
        <v>90</v>
      </c>
      <c r="E4" s="15" t="s">
        <v>72</v>
      </c>
      <c r="F4" s="12" t="s">
        <v>140</v>
      </c>
      <c r="G4" s="113" t="s">
        <v>36</v>
      </c>
      <c r="H4" s="12" t="s">
        <v>24</v>
      </c>
      <c r="I4" s="77" t="s">
        <v>14</v>
      </c>
      <c r="J4" s="77" t="s">
        <v>15</v>
      </c>
      <c r="K4" s="77" t="s">
        <v>16</v>
      </c>
      <c r="L4" s="77" t="s">
        <v>15</v>
      </c>
      <c r="M4" s="69">
        <f>(I4*68)+(J4*75)+(K4*25)+(L4*45)</f>
        <v>802</v>
      </c>
      <c r="N4" s="1"/>
    </row>
    <row r="5" spans="1:14" s="4" customFormat="1" ht="12" customHeight="1" thickBot="1">
      <c r="A5" s="99"/>
      <c r="B5" s="104"/>
      <c r="C5" s="138"/>
      <c r="D5" s="38" t="s">
        <v>37</v>
      </c>
      <c r="E5" s="24" t="s">
        <v>73</v>
      </c>
      <c r="F5" s="24" t="s">
        <v>141</v>
      </c>
      <c r="G5" s="110"/>
      <c r="H5" s="24" t="s">
        <v>103</v>
      </c>
      <c r="I5" s="74"/>
      <c r="J5" s="74"/>
      <c r="K5" s="74"/>
      <c r="L5" s="74"/>
      <c r="M5" s="75"/>
      <c r="N5" s="1"/>
    </row>
    <row r="6" spans="1:14" ht="30" customHeight="1" thickTop="1">
      <c r="A6" s="102" t="s">
        <v>81</v>
      </c>
      <c r="B6" s="106" t="s">
        <v>39</v>
      </c>
      <c r="C6" s="117" t="s">
        <v>23</v>
      </c>
      <c r="D6" s="12" t="s">
        <v>26</v>
      </c>
      <c r="E6" s="12" t="s">
        <v>40</v>
      </c>
      <c r="F6" s="12" t="s">
        <v>142</v>
      </c>
      <c r="G6" s="113" t="s">
        <v>36</v>
      </c>
      <c r="H6" s="19" t="s">
        <v>91</v>
      </c>
      <c r="I6" s="70" t="s">
        <v>14</v>
      </c>
      <c r="J6" s="70" t="s">
        <v>13</v>
      </c>
      <c r="K6" s="70" t="s">
        <v>16</v>
      </c>
      <c r="L6" s="70" t="s">
        <v>13</v>
      </c>
      <c r="M6" s="69">
        <f>(I6*68)+(J6*75)+(K6*25)+(L6*45)</f>
        <v>814</v>
      </c>
      <c r="N6" s="1"/>
    </row>
    <row r="7" spans="1:14" ht="12" customHeight="1">
      <c r="A7" s="103"/>
      <c r="B7" s="107"/>
      <c r="C7" s="112"/>
      <c r="D7" s="26" t="s">
        <v>41</v>
      </c>
      <c r="E7" s="28" t="s">
        <v>42</v>
      </c>
      <c r="F7" s="36" t="s">
        <v>143</v>
      </c>
      <c r="G7" s="81"/>
      <c r="H7" s="57" t="s">
        <v>104</v>
      </c>
      <c r="I7" s="71"/>
      <c r="J7" s="71"/>
      <c r="K7" s="71"/>
      <c r="L7" s="71"/>
      <c r="M7" s="68"/>
      <c r="N7" s="1"/>
    </row>
    <row r="8" spans="1:14" ht="30" customHeight="1">
      <c r="A8" s="99" t="s">
        <v>82</v>
      </c>
      <c r="B8" s="100" t="s">
        <v>44</v>
      </c>
      <c r="C8" s="117" t="s">
        <v>35</v>
      </c>
      <c r="D8" s="23" t="s">
        <v>45</v>
      </c>
      <c r="E8" s="20" t="s">
        <v>46</v>
      </c>
      <c r="F8" s="23" t="s">
        <v>92</v>
      </c>
      <c r="G8" s="80" t="s">
        <v>36</v>
      </c>
      <c r="H8" s="29" t="s">
        <v>235</v>
      </c>
      <c r="I8" s="73" t="s">
        <v>18</v>
      </c>
      <c r="J8" s="73" t="s">
        <v>9</v>
      </c>
      <c r="K8" s="73" t="s">
        <v>10</v>
      </c>
      <c r="L8" s="73" t="s">
        <v>17</v>
      </c>
      <c r="M8" s="67">
        <f>(I8*68)+(J8*75)+(K8*25)+(L8*45)</f>
        <v>823.4</v>
      </c>
      <c r="N8" s="1"/>
    </row>
    <row r="9" spans="1:14" ht="12" customHeight="1">
      <c r="A9" s="99"/>
      <c r="B9" s="101"/>
      <c r="C9" s="112"/>
      <c r="D9" s="26" t="s">
        <v>47</v>
      </c>
      <c r="E9" s="26" t="s">
        <v>48</v>
      </c>
      <c r="F9" s="25" t="s">
        <v>93</v>
      </c>
      <c r="G9" s="116"/>
      <c r="H9" s="26" t="s">
        <v>236</v>
      </c>
      <c r="I9" s="70"/>
      <c r="J9" s="70"/>
      <c r="K9" s="70"/>
      <c r="L9" s="70"/>
      <c r="M9" s="68"/>
      <c r="N9" s="1"/>
    </row>
    <row r="10" spans="1:14" ht="30" customHeight="1">
      <c r="A10" s="98" t="s">
        <v>38</v>
      </c>
      <c r="B10" s="100" t="s">
        <v>32</v>
      </c>
      <c r="C10" s="95" t="s">
        <v>122</v>
      </c>
      <c r="D10" s="49" t="s">
        <v>49</v>
      </c>
      <c r="E10" s="16" t="s">
        <v>50</v>
      </c>
      <c r="F10" s="16" t="s">
        <v>144</v>
      </c>
      <c r="G10" s="82" t="s">
        <v>33</v>
      </c>
      <c r="H10" s="29" t="s">
        <v>95</v>
      </c>
      <c r="I10" s="70" t="s">
        <v>8</v>
      </c>
      <c r="J10" s="70" t="s">
        <v>9</v>
      </c>
      <c r="K10" s="70" t="s">
        <v>10</v>
      </c>
      <c r="L10" s="70" t="s">
        <v>11</v>
      </c>
      <c r="M10" s="69">
        <f>(I10*68)+(J10*75)+(K10*25)+(L10*45)</f>
        <v>818.7</v>
      </c>
    </row>
    <row r="11" spans="1:14" ht="12" customHeight="1">
      <c r="A11" s="103"/>
      <c r="B11" s="101"/>
      <c r="C11" s="96"/>
      <c r="D11" s="53" t="s">
        <v>51</v>
      </c>
      <c r="E11" s="26" t="s">
        <v>52</v>
      </c>
      <c r="F11" s="26" t="s">
        <v>145</v>
      </c>
      <c r="G11" s="97"/>
      <c r="H11" s="25" t="s">
        <v>115</v>
      </c>
      <c r="I11" s="71"/>
      <c r="J11" s="71"/>
      <c r="K11" s="71"/>
      <c r="L11" s="71"/>
      <c r="M11" s="68"/>
    </row>
    <row r="12" spans="1:14" ht="30" customHeight="1">
      <c r="A12" s="99" t="s">
        <v>43</v>
      </c>
      <c r="B12" s="93" t="s">
        <v>34</v>
      </c>
      <c r="C12" s="111" t="s">
        <v>53</v>
      </c>
      <c r="D12" s="15" t="s">
        <v>146</v>
      </c>
      <c r="E12" s="23" t="s">
        <v>147</v>
      </c>
      <c r="F12" s="139" t="s">
        <v>243</v>
      </c>
      <c r="G12" s="80" t="s">
        <v>148</v>
      </c>
      <c r="H12" s="12" t="s">
        <v>149</v>
      </c>
      <c r="I12" s="71" t="s">
        <v>12</v>
      </c>
      <c r="J12" s="71" t="s">
        <v>13</v>
      </c>
      <c r="K12" s="71" t="s">
        <v>10</v>
      </c>
      <c r="L12" s="71" t="s">
        <v>11</v>
      </c>
      <c r="M12" s="137">
        <f>(I12*68)+(J12*75)+(K12*25)+(L12*45)</f>
        <v>824.8</v>
      </c>
    </row>
    <row r="13" spans="1:14" ht="12" customHeight="1">
      <c r="A13" s="99"/>
      <c r="B13" s="94"/>
      <c r="C13" s="112"/>
      <c r="D13" s="28" t="s">
        <v>150</v>
      </c>
      <c r="E13" s="26" t="s">
        <v>151</v>
      </c>
      <c r="F13" s="140" t="s">
        <v>244</v>
      </c>
      <c r="G13" s="116"/>
      <c r="H13" s="37" t="s">
        <v>152</v>
      </c>
      <c r="I13" s="71"/>
      <c r="J13" s="71"/>
      <c r="K13" s="71"/>
      <c r="L13" s="71"/>
      <c r="M13" s="137"/>
    </row>
    <row r="14" spans="1:14" ht="30" customHeight="1">
      <c r="A14" s="98" t="s">
        <v>83</v>
      </c>
      <c r="B14" s="100" t="s">
        <v>54</v>
      </c>
      <c r="C14" s="108" t="s">
        <v>116</v>
      </c>
      <c r="D14" s="45" t="s">
        <v>159</v>
      </c>
      <c r="E14" s="50" t="s">
        <v>153</v>
      </c>
      <c r="F14" s="23" t="s">
        <v>154</v>
      </c>
      <c r="G14" s="80" t="s">
        <v>148</v>
      </c>
      <c r="H14" s="15" t="s">
        <v>155</v>
      </c>
      <c r="I14" s="73" t="s">
        <v>14</v>
      </c>
      <c r="J14" s="73" t="s">
        <v>15</v>
      </c>
      <c r="K14" s="73" t="s">
        <v>16</v>
      </c>
      <c r="L14" s="73" t="s">
        <v>15</v>
      </c>
      <c r="M14" s="67">
        <f>(I14*68)+(J14*75)+(K14*25)+(L14*45)</f>
        <v>802</v>
      </c>
    </row>
    <row r="15" spans="1:14" ht="12" customHeight="1">
      <c r="A15" s="99"/>
      <c r="B15" s="104"/>
      <c r="C15" s="114"/>
      <c r="D15" s="46" t="s">
        <v>239</v>
      </c>
      <c r="E15" s="51" t="s">
        <v>156</v>
      </c>
      <c r="F15" s="35" t="s">
        <v>157</v>
      </c>
      <c r="G15" s="115"/>
      <c r="H15" s="26" t="s">
        <v>158</v>
      </c>
      <c r="I15" s="70"/>
      <c r="J15" s="70"/>
      <c r="K15" s="70"/>
      <c r="L15" s="70"/>
      <c r="M15" s="68"/>
    </row>
    <row r="16" spans="1:14" ht="30" customHeight="1">
      <c r="A16" s="98" t="s">
        <v>131</v>
      </c>
      <c r="B16" s="100" t="s">
        <v>132</v>
      </c>
      <c r="C16" s="120" t="s">
        <v>138</v>
      </c>
      <c r="D16" s="23" t="s">
        <v>137</v>
      </c>
      <c r="E16" s="12" t="s">
        <v>136</v>
      </c>
      <c r="F16" s="23" t="s">
        <v>134</v>
      </c>
      <c r="G16" s="80" t="s">
        <v>36</v>
      </c>
      <c r="H16" s="65" t="s">
        <v>241</v>
      </c>
      <c r="I16" s="73" t="s">
        <v>14</v>
      </c>
      <c r="J16" s="77" t="s">
        <v>15</v>
      </c>
      <c r="K16" s="77" t="s">
        <v>16</v>
      </c>
      <c r="L16" s="77" t="s">
        <v>15</v>
      </c>
      <c r="M16" s="67">
        <f>(I16*68)+(J16*75)+(K16*25)+(L16*45)</f>
        <v>802</v>
      </c>
    </row>
    <row r="17" spans="1:14" ht="12" customHeight="1" thickBot="1">
      <c r="A17" s="99"/>
      <c r="B17" s="119"/>
      <c r="C17" s="121"/>
      <c r="D17" s="33" t="s">
        <v>118</v>
      </c>
      <c r="E17" s="34" t="s">
        <v>139</v>
      </c>
      <c r="F17" s="35" t="s">
        <v>135</v>
      </c>
      <c r="G17" s="115"/>
      <c r="H17" s="66" t="s">
        <v>242</v>
      </c>
      <c r="I17" s="74"/>
      <c r="J17" s="77"/>
      <c r="K17" s="77"/>
      <c r="L17" s="77"/>
      <c r="M17" s="69"/>
    </row>
    <row r="18" spans="1:14" ht="30" customHeight="1" thickTop="1">
      <c r="A18" s="32" t="s">
        <v>84</v>
      </c>
      <c r="B18" s="31" t="s">
        <v>56</v>
      </c>
      <c r="C18" s="132" t="s">
        <v>133</v>
      </c>
      <c r="D18" s="133"/>
      <c r="E18" s="133"/>
      <c r="F18" s="133"/>
      <c r="G18" s="133"/>
      <c r="H18" s="133"/>
      <c r="I18" s="133"/>
      <c r="J18" s="133"/>
      <c r="K18" s="133"/>
      <c r="L18" s="133"/>
      <c r="M18" s="134"/>
    </row>
    <row r="19" spans="1:14" ht="30" customHeight="1">
      <c r="A19" s="98" t="s">
        <v>85</v>
      </c>
      <c r="B19" s="100" t="s">
        <v>44</v>
      </c>
      <c r="C19" s="117" t="s">
        <v>35</v>
      </c>
      <c r="D19" s="14" t="s">
        <v>117</v>
      </c>
      <c r="E19" s="12" t="s">
        <v>60</v>
      </c>
      <c r="F19" s="15" t="s">
        <v>160</v>
      </c>
      <c r="G19" s="113" t="s">
        <v>36</v>
      </c>
      <c r="H19" s="15" t="s">
        <v>162</v>
      </c>
      <c r="I19" s="70" t="s">
        <v>12</v>
      </c>
      <c r="J19" s="70" t="s">
        <v>15</v>
      </c>
      <c r="K19" s="70" t="s">
        <v>16</v>
      </c>
      <c r="L19" s="70" t="s">
        <v>17</v>
      </c>
      <c r="M19" s="67">
        <f>(I19*68)+(J19*75)+(K19*25)+(L19*45)</f>
        <v>799.8</v>
      </c>
    </row>
    <row r="20" spans="1:14" ht="12" customHeight="1">
      <c r="A20" s="99"/>
      <c r="B20" s="101"/>
      <c r="C20" s="112"/>
      <c r="D20" s="58" t="s">
        <v>118</v>
      </c>
      <c r="E20" s="40" t="s">
        <v>62</v>
      </c>
      <c r="F20" s="26" t="s">
        <v>161</v>
      </c>
      <c r="G20" s="81"/>
      <c r="H20" s="37" t="s">
        <v>163</v>
      </c>
      <c r="I20" s="71"/>
      <c r="J20" s="71"/>
      <c r="K20" s="71"/>
      <c r="L20" s="71"/>
      <c r="M20" s="68"/>
    </row>
    <row r="21" spans="1:14" ht="30" customHeight="1">
      <c r="A21" s="98" t="s">
        <v>55</v>
      </c>
      <c r="B21" s="100" t="s">
        <v>32</v>
      </c>
      <c r="C21" s="95" t="s">
        <v>94</v>
      </c>
      <c r="D21" s="49" t="s">
        <v>119</v>
      </c>
      <c r="E21" s="16" t="s">
        <v>96</v>
      </c>
      <c r="F21" s="16" t="s">
        <v>61</v>
      </c>
      <c r="G21" s="82" t="s">
        <v>33</v>
      </c>
      <c r="H21" s="15" t="s">
        <v>164</v>
      </c>
      <c r="I21" s="70" t="s">
        <v>8</v>
      </c>
      <c r="J21" s="70" t="s">
        <v>9</v>
      </c>
      <c r="K21" s="70" t="s">
        <v>10</v>
      </c>
      <c r="L21" s="70" t="s">
        <v>11</v>
      </c>
      <c r="M21" s="69">
        <f>(I21*68)+(J21*75)+(K21*25)+(L21*45)</f>
        <v>818.7</v>
      </c>
    </row>
    <row r="22" spans="1:14" ht="12" customHeight="1">
      <c r="A22" s="99"/>
      <c r="B22" s="101"/>
      <c r="C22" s="96"/>
      <c r="D22" s="54" t="s">
        <v>238</v>
      </c>
      <c r="E22" s="26" t="s">
        <v>167</v>
      </c>
      <c r="F22" s="26" t="s">
        <v>63</v>
      </c>
      <c r="G22" s="83"/>
      <c r="H22" s="26" t="s">
        <v>165</v>
      </c>
      <c r="I22" s="71"/>
      <c r="J22" s="71"/>
      <c r="K22" s="71"/>
      <c r="L22" s="71"/>
      <c r="M22" s="68"/>
    </row>
    <row r="23" spans="1:14" ht="30" customHeight="1">
      <c r="A23" s="98" t="s">
        <v>57</v>
      </c>
      <c r="B23" s="100" t="s">
        <v>59</v>
      </c>
      <c r="C23" s="111" t="s">
        <v>27</v>
      </c>
      <c r="D23" s="18" t="s">
        <v>98</v>
      </c>
      <c r="E23" s="52" t="s">
        <v>97</v>
      </c>
      <c r="F23" s="16" t="s">
        <v>99</v>
      </c>
      <c r="G23" s="80" t="s">
        <v>36</v>
      </c>
      <c r="H23" s="23" t="s">
        <v>76</v>
      </c>
      <c r="I23" s="70" t="s">
        <v>14</v>
      </c>
      <c r="J23" s="70" t="s">
        <v>9</v>
      </c>
      <c r="K23" s="70" t="s">
        <v>10</v>
      </c>
      <c r="L23" s="70" t="s">
        <v>17</v>
      </c>
      <c r="M23" s="69">
        <f>(I23*68)+(J23*75)+(K23*25)+(L23*45)</f>
        <v>803</v>
      </c>
    </row>
    <row r="24" spans="1:14" ht="12" customHeight="1">
      <c r="A24" s="99"/>
      <c r="B24" s="101"/>
      <c r="C24" s="112"/>
      <c r="D24" s="59" t="s">
        <v>105</v>
      </c>
      <c r="E24" s="63" t="s">
        <v>166</v>
      </c>
      <c r="F24" s="60" t="s">
        <v>106</v>
      </c>
      <c r="G24" s="81"/>
      <c r="H24" s="61" t="s">
        <v>107</v>
      </c>
      <c r="I24" s="71"/>
      <c r="J24" s="71"/>
      <c r="K24" s="71"/>
      <c r="L24" s="71"/>
      <c r="M24" s="68"/>
    </row>
    <row r="25" spans="1:14" ht="30" customHeight="1">
      <c r="A25" s="98" t="s">
        <v>58</v>
      </c>
      <c r="B25" s="100" t="s">
        <v>54</v>
      </c>
      <c r="C25" s="108" t="s">
        <v>71</v>
      </c>
      <c r="D25" s="11" t="s">
        <v>100</v>
      </c>
      <c r="E25" s="11" t="s">
        <v>80</v>
      </c>
      <c r="F25" s="11" t="s">
        <v>101</v>
      </c>
      <c r="G25" s="80" t="s">
        <v>36</v>
      </c>
      <c r="H25" s="15" t="s">
        <v>78</v>
      </c>
      <c r="I25" s="77" t="s">
        <v>19</v>
      </c>
      <c r="J25" s="73" t="s">
        <v>15</v>
      </c>
      <c r="K25" s="73" t="s">
        <v>15</v>
      </c>
      <c r="L25" s="77" t="s">
        <v>15</v>
      </c>
      <c r="M25" s="69">
        <f>(I25*68)+(J25*75)+(K25*25)+(L25*45)</f>
        <v>818.1</v>
      </c>
    </row>
    <row r="26" spans="1:14" ht="12" customHeight="1" thickBot="1">
      <c r="A26" s="99"/>
      <c r="B26" s="104"/>
      <c r="C26" s="109"/>
      <c r="D26" s="24" t="s">
        <v>114</v>
      </c>
      <c r="E26" s="62" t="s">
        <v>108</v>
      </c>
      <c r="F26" s="24" t="s">
        <v>113</v>
      </c>
      <c r="G26" s="110"/>
      <c r="H26" s="24" t="s">
        <v>79</v>
      </c>
      <c r="I26" s="74"/>
      <c r="J26" s="74"/>
      <c r="K26" s="74"/>
      <c r="L26" s="74"/>
      <c r="M26" s="75"/>
    </row>
    <row r="27" spans="1:14" ht="30" customHeight="1" thickTop="1">
      <c r="A27" s="102" t="s">
        <v>86</v>
      </c>
      <c r="B27" s="106" t="s">
        <v>56</v>
      </c>
      <c r="C27" s="117" t="s">
        <v>53</v>
      </c>
      <c r="D27" s="14" t="s">
        <v>168</v>
      </c>
      <c r="E27" s="12" t="s">
        <v>169</v>
      </c>
      <c r="F27" s="12" t="s">
        <v>170</v>
      </c>
      <c r="G27" s="113" t="s">
        <v>148</v>
      </c>
      <c r="H27" s="15" t="s">
        <v>171</v>
      </c>
      <c r="I27" s="70" t="s">
        <v>14</v>
      </c>
      <c r="J27" s="70" t="s">
        <v>13</v>
      </c>
      <c r="K27" s="70" t="s">
        <v>16</v>
      </c>
      <c r="L27" s="70" t="s">
        <v>13</v>
      </c>
      <c r="M27" s="69">
        <f>(I27*68)+(J27*75)+(K27*25)+(L27*45)</f>
        <v>814</v>
      </c>
    </row>
    <row r="28" spans="1:14" ht="12" customHeight="1">
      <c r="A28" s="103"/>
      <c r="B28" s="107"/>
      <c r="C28" s="112"/>
      <c r="D28" s="39" t="s">
        <v>172</v>
      </c>
      <c r="E28" s="26" t="s">
        <v>173</v>
      </c>
      <c r="F28" s="30" t="s">
        <v>174</v>
      </c>
      <c r="G28" s="81"/>
      <c r="H28" s="37" t="s">
        <v>175</v>
      </c>
      <c r="I28" s="71"/>
      <c r="J28" s="71"/>
      <c r="K28" s="71"/>
      <c r="L28" s="71"/>
      <c r="M28" s="68"/>
    </row>
    <row r="29" spans="1:14" ht="30" customHeight="1">
      <c r="A29" s="99" t="s">
        <v>87</v>
      </c>
      <c r="B29" s="100" t="s">
        <v>67</v>
      </c>
      <c r="C29" s="111" t="s">
        <v>35</v>
      </c>
      <c r="D29" s="50" t="s">
        <v>176</v>
      </c>
      <c r="E29" s="12" t="s">
        <v>177</v>
      </c>
      <c r="F29" s="12" t="s">
        <v>178</v>
      </c>
      <c r="G29" s="113" t="s">
        <v>148</v>
      </c>
      <c r="H29" s="16" t="s">
        <v>179</v>
      </c>
      <c r="I29" s="70" t="s">
        <v>12</v>
      </c>
      <c r="J29" s="70" t="s">
        <v>15</v>
      </c>
      <c r="K29" s="70" t="s">
        <v>16</v>
      </c>
      <c r="L29" s="70" t="s">
        <v>17</v>
      </c>
      <c r="M29" s="69">
        <f>(I29*68)+(J29*75)+(K29*25)+(L29*45)</f>
        <v>799.8</v>
      </c>
      <c r="N29" s="1"/>
    </row>
    <row r="30" spans="1:14" ht="12" customHeight="1">
      <c r="A30" s="103"/>
      <c r="B30" s="101"/>
      <c r="C30" s="112"/>
      <c r="D30" s="53" t="s">
        <v>180</v>
      </c>
      <c r="E30" s="40" t="s">
        <v>181</v>
      </c>
      <c r="F30" s="26" t="s">
        <v>182</v>
      </c>
      <c r="G30" s="81"/>
      <c r="H30" s="26" t="s">
        <v>126</v>
      </c>
      <c r="I30" s="71"/>
      <c r="J30" s="71"/>
      <c r="K30" s="71"/>
      <c r="L30" s="71"/>
      <c r="M30" s="68"/>
      <c r="N30" s="1"/>
    </row>
    <row r="31" spans="1:14" ht="30" customHeight="1">
      <c r="A31" s="99" t="s">
        <v>65</v>
      </c>
      <c r="B31" s="100" t="s">
        <v>69</v>
      </c>
      <c r="C31" s="95" t="s">
        <v>123</v>
      </c>
      <c r="D31" s="47" t="s">
        <v>232</v>
      </c>
      <c r="E31" s="12" t="s">
        <v>183</v>
      </c>
      <c r="F31" s="16" t="s">
        <v>184</v>
      </c>
      <c r="G31" s="82" t="s">
        <v>33</v>
      </c>
      <c r="H31" s="15" t="s">
        <v>185</v>
      </c>
      <c r="I31" s="70" t="s">
        <v>8</v>
      </c>
      <c r="J31" s="70" t="s">
        <v>9</v>
      </c>
      <c r="K31" s="70" t="s">
        <v>10</v>
      </c>
      <c r="L31" s="70" t="s">
        <v>11</v>
      </c>
      <c r="M31" s="69">
        <f>(I31*68)+(J31*75)+(K31*25)+(L31*45)</f>
        <v>818.7</v>
      </c>
      <c r="N31" s="1"/>
    </row>
    <row r="32" spans="1:14" ht="12" customHeight="1">
      <c r="A32" s="99"/>
      <c r="B32" s="101"/>
      <c r="C32" s="96"/>
      <c r="D32" s="48" t="s">
        <v>240</v>
      </c>
      <c r="E32" s="36" t="s">
        <v>109</v>
      </c>
      <c r="F32" s="36" t="s">
        <v>110</v>
      </c>
      <c r="G32" s="83"/>
      <c r="H32" s="41" t="s">
        <v>186</v>
      </c>
      <c r="I32" s="71"/>
      <c r="J32" s="71"/>
      <c r="K32" s="71"/>
      <c r="L32" s="71"/>
      <c r="M32" s="68"/>
      <c r="N32" s="1"/>
    </row>
    <row r="33" spans="1:14" ht="30" customHeight="1">
      <c r="A33" s="98" t="s">
        <v>66</v>
      </c>
      <c r="B33" s="100" t="s">
        <v>59</v>
      </c>
      <c r="C33" s="111" t="s">
        <v>23</v>
      </c>
      <c r="D33" s="23" t="s">
        <v>187</v>
      </c>
      <c r="E33" s="49" t="s">
        <v>188</v>
      </c>
      <c r="F33" s="18" t="s">
        <v>127</v>
      </c>
      <c r="G33" s="80" t="s">
        <v>189</v>
      </c>
      <c r="H33" s="12" t="s">
        <v>190</v>
      </c>
      <c r="I33" s="70" t="s">
        <v>14</v>
      </c>
      <c r="J33" s="70" t="s">
        <v>9</v>
      </c>
      <c r="K33" s="70" t="s">
        <v>10</v>
      </c>
      <c r="L33" s="70" t="s">
        <v>17</v>
      </c>
      <c r="M33" s="67">
        <f>(I33*68)+(J33*75)+(K33*25)+(L33*45)</f>
        <v>803</v>
      </c>
    </row>
    <row r="34" spans="1:14" ht="12" customHeight="1">
      <c r="A34" s="99"/>
      <c r="B34" s="101"/>
      <c r="C34" s="112"/>
      <c r="D34" s="26" t="s">
        <v>191</v>
      </c>
      <c r="E34" s="54" t="s">
        <v>192</v>
      </c>
      <c r="F34" s="30" t="s">
        <v>128</v>
      </c>
      <c r="G34" s="81"/>
      <c r="H34" s="28" t="s">
        <v>193</v>
      </c>
      <c r="I34" s="71"/>
      <c r="J34" s="71"/>
      <c r="K34" s="71"/>
      <c r="L34" s="71"/>
      <c r="M34" s="68"/>
    </row>
    <row r="35" spans="1:14" ht="30" customHeight="1">
      <c r="A35" s="99" t="s">
        <v>68</v>
      </c>
      <c r="B35" s="100" t="s">
        <v>64</v>
      </c>
      <c r="C35" s="108" t="s">
        <v>71</v>
      </c>
      <c r="D35" s="11" t="s">
        <v>194</v>
      </c>
      <c r="E35" s="16" t="s">
        <v>195</v>
      </c>
      <c r="F35" s="11" t="s">
        <v>196</v>
      </c>
      <c r="G35" s="80" t="s">
        <v>189</v>
      </c>
      <c r="H35" s="16" t="s">
        <v>197</v>
      </c>
      <c r="I35" s="73" t="s">
        <v>19</v>
      </c>
      <c r="J35" s="73" t="s">
        <v>15</v>
      </c>
      <c r="K35" s="73" t="s">
        <v>15</v>
      </c>
      <c r="L35" s="73" t="s">
        <v>15</v>
      </c>
      <c r="M35" s="67">
        <f>(I35*68)+(J35*75)+(K35*25)+(L35*45)</f>
        <v>818.1</v>
      </c>
    </row>
    <row r="36" spans="1:14" ht="12" customHeight="1" thickBot="1">
      <c r="A36" s="122"/>
      <c r="B36" s="119"/>
      <c r="C36" s="109"/>
      <c r="D36" s="28" t="s">
        <v>198</v>
      </c>
      <c r="E36" s="26" t="s">
        <v>199</v>
      </c>
      <c r="F36" s="42" t="s">
        <v>111</v>
      </c>
      <c r="G36" s="110"/>
      <c r="H36" s="64" t="s">
        <v>200</v>
      </c>
      <c r="I36" s="74"/>
      <c r="J36" s="74"/>
      <c r="K36" s="74"/>
      <c r="L36" s="74"/>
      <c r="M36" s="75"/>
    </row>
    <row r="37" spans="1:14" ht="30" customHeight="1" thickTop="1">
      <c r="A37" s="102" t="s">
        <v>88</v>
      </c>
      <c r="B37" s="106" t="s">
        <v>56</v>
      </c>
      <c r="C37" s="118" t="s">
        <v>27</v>
      </c>
      <c r="D37" s="141" t="s">
        <v>245</v>
      </c>
      <c r="E37" s="21" t="s">
        <v>201</v>
      </c>
      <c r="F37" s="21" t="s">
        <v>202</v>
      </c>
      <c r="G37" s="113" t="s">
        <v>189</v>
      </c>
      <c r="H37" s="19" t="s">
        <v>237</v>
      </c>
      <c r="I37" s="76" t="s">
        <v>14</v>
      </c>
      <c r="J37" s="76" t="s">
        <v>15</v>
      </c>
      <c r="K37" s="76" t="s">
        <v>16</v>
      </c>
      <c r="L37" s="76" t="s">
        <v>15</v>
      </c>
      <c r="M37" s="72">
        <f>(I37*68)+(J37*75)+(K37*25)+(L37*45)</f>
        <v>802</v>
      </c>
      <c r="N37" s="1"/>
    </row>
    <row r="38" spans="1:14" ht="12" customHeight="1">
      <c r="A38" s="103"/>
      <c r="B38" s="104"/>
      <c r="C38" s="117"/>
      <c r="D38" s="142" t="s">
        <v>246</v>
      </c>
      <c r="E38" s="26" t="s">
        <v>203</v>
      </c>
      <c r="F38" s="36" t="s">
        <v>204</v>
      </c>
      <c r="G38" s="81"/>
      <c r="H38" s="26" t="s">
        <v>158</v>
      </c>
      <c r="I38" s="77"/>
      <c r="J38" s="77"/>
      <c r="K38" s="77"/>
      <c r="L38" s="77"/>
      <c r="M38" s="69"/>
      <c r="N38" s="1"/>
    </row>
    <row r="39" spans="1:14" ht="30" customHeight="1">
      <c r="A39" s="99" t="s">
        <v>89</v>
      </c>
      <c r="B39" s="100" t="s">
        <v>67</v>
      </c>
      <c r="C39" s="111" t="s">
        <v>71</v>
      </c>
      <c r="D39" s="22" t="s">
        <v>205</v>
      </c>
      <c r="E39" s="23" t="s">
        <v>206</v>
      </c>
      <c r="F39" s="23" t="s">
        <v>207</v>
      </c>
      <c r="G39" s="80" t="s">
        <v>189</v>
      </c>
      <c r="H39" s="16" t="s">
        <v>208</v>
      </c>
      <c r="I39" s="71" t="s">
        <v>12</v>
      </c>
      <c r="J39" s="71" t="s">
        <v>15</v>
      </c>
      <c r="K39" s="71" t="s">
        <v>16</v>
      </c>
      <c r="L39" s="71" t="s">
        <v>17</v>
      </c>
      <c r="M39" s="67">
        <f>(I39*68)+(J39*75)+(K39*25)+(L39*45)</f>
        <v>799.8</v>
      </c>
      <c r="N39" s="1"/>
    </row>
    <row r="40" spans="1:14" ht="12" customHeight="1">
      <c r="A40" s="99"/>
      <c r="B40" s="101"/>
      <c r="C40" s="112"/>
      <c r="D40" s="26" t="s">
        <v>209</v>
      </c>
      <c r="E40" s="26" t="s">
        <v>210</v>
      </c>
      <c r="F40" s="26" t="s">
        <v>211</v>
      </c>
      <c r="G40" s="81"/>
      <c r="H40" s="28" t="s">
        <v>103</v>
      </c>
      <c r="I40" s="71"/>
      <c r="J40" s="71"/>
      <c r="K40" s="71"/>
      <c r="L40" s="71"/>
      <c r="M40" s="68"/>
      <c r="N40" s="1"/>
    </row>
    <row r="41" spans="1:14" ht="30" customHeight="1">
      <c r="A41" s="99" t="s">
        <v>70</v>
      </c>
      <c r="B41" s="100" t="s">
        <v>69</v>
      </c>
      <c r="C41" s="95" t="s">
        <v>124</v>
      </c>
      <c r="D41" s="49" t="s">
        <v>212</v>
      </c>
      <c r="E41" s="16" t="s">
        <v>213</v>
      </c>
      <c r="F41" s="16" t="s">
        <v>214</v>
      </c>
      <c r="G41" s="82" t="s">
        <v>33</v>
      </c>
      <c r="H41" s="17" t="s">
        <v>215</v>
      </c>
      <c r="I41" s="73" t="s">
        <v>12</v>
      </c>
      <c r="J41" s="73" t="s">
        <v>9</v>
      </c>
      <c r="K41" s="73" t="s">
        <v>17</v>
      </c>
      <c r="L41" s="73" t="s">
        <v>11</v>
      </c>
      <c r="M41" s="67">
        <f>(I41*68)+(J41*75)+(K41*25)+(L41*45)</f>
        <v>834.8</v>
      </c>
      <c r="N41" s="1"/>
    </row>
    <row r="42" spans="1:14" ht="12" customHeight="1">
      <c r="A42" s="99"/>
      <c r="B42" s="101"/>
      <c r="C42" s="96"/>
      <c r="D42" s="53" t="s">
        <v>216</v>
      </c>
      <c r="E42" s="26" t="s">
        <v>217</v>
      </c>
      <c r="F42" s="26" t="s">
        <v>218</v>
      </c>
      <c r="G42" s="83"/>
      <c r="H42" s="41" t="s">
        <v>219</v>
      </c>
      <c r="I42" s="70"/>
      <c r="J42" s="70"/>
      <c r="K42" s="70"/>
      <c r="L42" s="70"/>
      <c r="M42" s="68"/>
      <c r="N42" s="1"/>
    </row>
    <row r="43" spans="1:14" ht="30" customHeight="1">
      <c r="A43" s="99" t="s">
        <v>74</v>
      </c>
      <c r="B43" s="100" t="s">
        <v>59</v>
      </c>
      <c r="C43" s="111" t="s">
        <v>102</v>
      </c>
      <c r="D43" s="23" t="s">
        <v>220</v>
      </c>
      <c r="E43" s="55" t="s">
        <v>233</v>
      </c>
      <c r="F43" s="23" t="s">
        <v>129</v>
      </c>
      <c r="G43" s="80" t="s">
        <v>189</v>
      </c>
      <c r="H43" s="12" t="s">
        <v>221</v>
      </c>
      <c r="I43" s="71" t="s">
        <v>12</v>
      </c>
      <c r="J43" s="71" t="s">
        <v>15</v>
      </c>
      <c r="K43" s="71" t="s">
        <v>16</v>
      </c>
      <c r="L43" s="71" t="s">
        <v>17</v>
      </c>
      <c r="M43" s="67">
        <f>(I43*68)+(J43*75)+(K43*25)+(L43*45)</f>
        <v>799.8</v>
      </c>
      <c r="N43" s="1"/>
    </row>
    <row r="44" spans="1:14" ht="12" customHeight="1">
      <c r="A44" s="99"/>
      <c r="B44" s="101"/>
      <c r="C44" s="112"/>
      <c r="D44" s="26" t="s">
        <v>112</v>
      </c>
      <c r="E44" s="56" t="s">
        <v>234</v>
      </c>
      <c r="F44" s="30" t="s">
        <v>130</v>
      </c>
      <c r="G44" s="81"/>
      <c r="H44" s="26" t="s">
        <v>222</v>
      </c>
      <c r="I44" s="71"/>
      <c r="J44" s="71"/>
      <c r="K44" s="71"/>
      <c r="L44" s="71"/>
      <c r="M44" s="68"/>
      <c r="N44" s="1"/>
    </row>
    <row r="45" spans="1:14" ht="30" customHeight="1">
      <c r="A45" s="126" t="s">
        <v>75</v>
      </c>
      <c r="B45" s="128" t="s">
        <v>231</v>
      </c>
      <c r="C45" s="108" t="s">
        <v>71</v>
      </c>
      <c r="D45" s="11" t="s">
        <v>223</v>
      </c>
      <c r="E45" s="27" t="s">
        <v>224</v>
      </c>
      <c r="F45" s="11" t="s">
        <v>225</v>
      </c>
      <c r="G45" s="80" t="s">
        <v>189</v>
      </c>
      <c r="H45" s="16" t="s">
        <v>226</v>
      </c>
      <c r="I45" s="73" t="s">
        <v>19</v>
      </c>
      <c r="J45" s="73" t="s">
        <v>15</v>
      </c>
      <c r="K45" s="73" t="s">
        <v>15</v>
      </c>
      <c r="L45" s="73" t="s">
        <v>15</v>
      </c>
      <c r="M45" s="67">
        <f>(I45*68)+(J45*75)+(K45*25)+(L45*45)</f>
        <v>818.1</v>
      </c>
    </row>
    <row r="46" spans="1:14" ht="12" customHeight="1" thickBot="1">
      <c r="A46" s="127"/>
      <c r="B46" s="129"/>
      <c r="C46" s="130"/>
      <c r="D46" s="43" t="s">
        <v>227</v>
      </c>
      <c r="E46" s="43" t="s">
        <v>228</v>
      </c>
      <c r="F46" s="44" t="s">
        <v>229</v>
      </c>
      <c r="G46" s="84"/>
      <c r="H46" s="44" t="s">
        <v>230</v>
      </c>
      <c r="I46" s="85"/>
      <c r="J46" s="85"/>
      <c r="K46" s="85"/>
      <c r="L46" s="85"/>
      <c r="M46" s="86"/>
    </row>
    <row r="47" spans="1:14" ht="12" customHeight="1">
      <c r="A47" s="125" t="s">
        <v>120</v>
      </c>
      <c r="B47" s="125"/>
      <c r="C47" s="125"/>
      <c r="D47" s="125"/>
      <c r="E47" s="125"/>
      <c r="F47" s="125"/>
      <c r="G47" s="125"/>
      <c r="H47" s="125"/>
      <c r="I47" s="125"/>
      <c r="J47" s="125"/>
      <c r="K47" s="125"/>
      <c r="L47" s="125"/>
      <c r="M47" s="125"/>
    </row>
    <row r="48" spans="1:14" ht="25" customHeight="1">
      <c r="A48" s="123" t="s">
        <v>125</v>
      </c>
      <c r="B48" s="124"/>
      <c r="C48" s="124"/>
      <c r="D48" s="124"/>
      <c r="E48" s="124"/>
      <c r="F48" s="78" t="s">
        <v>28</v>
      </c>
      <c r="G48" s="79"/>
      <c r="H48" s="79"/>
      <c r="I48" s="79"/>
      <c r="J48" s="79"/>
      <c r="K48" s="79"/>
      <c r="L48" s="79"/>
      <c r="M48" s="79"/>
    </row>
    <row r="49" spans="1:14" ht="25" customHeight="1">
      <c r="A49" s="123" t="s">
        <v>29</v>
      </c>
      <c r="B49" s="124"/>
      <c r="C49" s="124"/>
      <c r="D49" s="124"/>
      <c r="E49" s="124"/>
      <c r="F49" s="131" t="s">
        <v>30</v>
      </c>
      <c r="G49" s="79"/>
      <c r="H49" s="79"/>
      <c r="I49" s="79"/>
      <c r="J49" s="79"/>
      <c r="K49" s="79"/>
      <c r="L49" s="79"/>
      <c r="M49" s="79"/>
      <c r="N49" s="13"/>
    </row>
    <row r="59" spans="1:14">
      <c r="C59" s="3"/>
      <c r="D59" s="3"/>
      <c r="E59" s="3"/>
      <c r="F59" s="3"/>
      <c r="I59" s="3"/>
    </row>
    <row r="60" spans="1:14">
      <c r="C60" s="3"/>
      <c r="D60" s="3"/>
      <c r="E60" s="3"/>
      <c r="F60" s="3"/>
      <c r="I60" s="3"/>
    </row>
    <row r="61" spans="1:14">
      <c r="C61" s="3"/>
      <c r="D61" s="3"/>
      <c r="E61" s="3"/>
      <c r="F61" s="3"/>
      <c r="I61" s="3"/>
    </row>
    <row r="62" spans="1:14">
      <c r="C62" s="3"/>
      <c r="D62" s="3"/>
      <c r="E62" s="3"/>
      <c r="F62" s="3"/>
      <c r="I62" s="3"/>
    </row>
    <row r="63" spans="1:14">
      <c r="C63" s="3"/>
      <c r="D63" s="3"/>
      <c r="E63" s="3"/>
      <c r="F63" s="3"/>
      <c r="I63" s="3"/>
    </row>
    <row r="64" spans="1:14">
      <c r="C64" s="3"/>
      <c r="D64" s="3"/>
      <c r="E64" s="3"/>
      <c r="F64" s="3"/>
      <c r="I64" s="3"/>
    </row>
    <row r="65" spans="3:9">
      <c r="C65" s="3"/>
      <c r="D65" s="3"/>
      <c r="E65" s="3"/>
      <c r="F65" s="3"/>
      <c r="I65" s="3"/>
    </row>
    <row r="66" spans="3:9">
      <c r="C66" s="3"/>
      <c r="D66" s="3"/>
      <c r="E66" s="3"/>
      <c r="F66" s="3"/>
      <c r="I66" s="3"/>
    </row>
    <row r="67" spans="3:9">
      <c r="C67" s="3"/>
      <c r="D67" s="3"/>
      <c r="E67" s="3"/>
      <c r="F67" s="3"/>
      <c r="I67" s="3"/>
    </row>
    <row r="68" spans="3:9">
      <c r="C68" s="3"/>
      <c r="D68" s="3"/>
      <c r="E68" s="3"/>
      <c r="F68" s="3"/>
      <c r="I68" s="3"/>
    </row>
    <row r="69" spans="3:9">
      <c r="C69" s="3"/>
      <c r="D69" s="3"/>
      <c r="E69" s="3"/>
      <c r="F69" s="3"/>
      <c r="I69" s="3"/>
    </row>
    <row r="70" spans="3:9">
      <c r="C70" s="3"/>
      <c r="D70" s="3"/>
      <c r="E70" s="3"/>
      <c r="F70" s="3"/>
      <c r="I70" s="3"/>
    </row>
    <row r="71" spans="3:9">
      <c r="C71" s="3"/>
      <c r="D71" s="3"/>
      <c r="E71" s="3"/>
      <c r="F71" s="3"/>
      <c r="I71" s="3"/>
    </row>
    <row r="72" spans="3:9">
      <c r="C72" s="3"/>
      <c r="D72" s="3"/>
      <c r="E72" s="3"/>
      <c r="F72" s="3"/>
      <c r="I72" s="3"/>
    </row>
    <row r="73" spans="3:9">
      <c r="C73" s="3"/>
      <c r="D73" s="3"/>
      <c r="E73" s="3"/>
      <c r="F73" s="3"/>
      <c r="I73" s="3"/>
    </row>
    <row r="74" spans="3:9">
      <c r="C74" s="3"/>
      <c r="D74" s="3"/>
      <c r="E74" s="3"/>
      <c r="F74" s="3"/>
      <c r="I74" s="3"/>
    </row>
    <row r="139" spans="3:9">
      <c r="C139" s="3"/>
      <c r="D139" s="3"/>
      <c r="E139" s="3"/>
      <c r="F139" s="3"/>
      <c r="I139" s="3"/>
    </row>
    <row r="140" spans="3:9">
      <c r="C140" s="3"/>
      <c r="D140" s="3"/>
      <c r="E140" s="3"/>
      <c r="F140" s="3"/>
      <c r="I140" s="3"/>
    </row>
    <row r="141" spans="3:9">
      <c r="C141" s="3"/>
      <c r="D141" s="3"/>
      <c r="E141" s="3"/>
      <c r="F141" s="3"/>
      <c r="I141" s="3"/>
    </row>
    <row r="142" spans="3:9">
      <c r="C142" s="3"/>
      <c r="D142" s="3"/>
      <c r="E142" s="3"/>
      <c r="F142" s="3"/>
      <c r="I142" s="3"/>
    </row>
    <row r="143" spans="3:9">
      <c r="C143" s="3"/>
      <c r="D143" s="3"/>
      <c r="E143" s="3"/>
      <c r="F143" s="3"/>
      <c r="I143" s="3"/>
    </row>
    <row r="144" spans="3:9">
      <c r="C144" s="3"/>
      <c r="D144" s="3"/>
      <c r="E144" s="3"/>
      <c r="F144" s="3"/>
      <c r="I144" s="3"/>
    </row>
    <row r="145" spans="3:9">
      <c r="C145" s="3"/>
      <c r="D145" s="3"/>
      <c r="E145" s="3"/>
      <c r="F145" s="3"/>
      <c r="I145" s="3"/>
    </row>
    <row r="146" spans="3:9">
      <c r="C146" s="3"/>
      <c r="D146" s="3"/>
      <c r="E146" s="3"/>
      <c r="F146" s="3"/>
      <c r="I146" s="3"/>
    </row>
    <row r="147" spans="3:9">
      <c r="C147" s="3"/>
      <c r="D147" s="3"/>
      <c r="E147" s="3"/>
      <c r="F147" s="3"/>
      <c r="I147" s="3"/>
    </row>
    <row r="148" spans="3:9">
      <c r="C148" s="3"/>
      <c r="D148" s="3"/>
      <c r="E148" s="3"/>
      <c r="F148" s="3"/>
      <c r="I148" s="3"/>
    </row>
    <row r="149" spans="3:9">
      <c r="C149" s="3"/>
      <c r="D149" s="3"/>
      <c r="E149" s="3"/>
      <c r="F149" s="3"/>
      <c r="I149" s="3"/>
    </row>
    <row r="150" spans="3:9">
      <c r="C150" s="3"/>
      <c r="D150" s="3"/>
      <c r="E150" s="3"/>
      <c r="F150" s="3"/>
      <c r="I150" s="3"/>
    </row>
    <row r="151" spans="3:9">
      <c r="C151" s="3"/>
      <c r="D151" s="3"/>
      <c r="E151" s="3"/>
      <c r="F151" s="3"/>
      <c r="I151" s="3"/>
    </row>
  </sheetData>
  <mergeCells count="198">
    <mergeCell ref="M14:M15"/>
    <mergeCell ref="C18:M18"/>
    <mergeCell ref="E3:G3"/>
    <mergeCell ref="C12:C13"/>
    <mergeCell ref="I10:I11"/>
    <mergeCell ref="J16:J17"/>
    <mergeCell ref="G12:G13"/>
    <mergeCell ref="M6:M7"/>
    <mergeCell ref="M8:M9"/>
    <mergeCell ref="M12:M13"/>
    <mergeCell ref="M16:M17"/>
    <mergeCell ref="L6:L7"/>
    <mergeCell ref="L4:L5"/>
    <mergeCell ref="C4:C5"/>
    <mergeCell ref="G4:G5"/>
    <mergeCell ref="I4:I5"/>
    <mergeCell ref="A48:E48"/>
    <mergeCell ref="A49:E49"/>
    <mergeCell ref="A41:A42"/>
    <mergeCell ref="B41:B42"/>
    <mergeCell ref="C41:C42"/>
    <mergeCell ref="C43:C44"/>
    <mergeCell ref="M43:M44"/>
    <mergeCell ref="L43:L44"/>
    <mergeCell ref="K43:K44"/>
    <mergeCell ref="A47:M47"/>
    <mergeCell ref="A43:A44"/>
    <mergeCell ref="B43:B44"/>
    <mergeCell ref="J43:J44"/>
    <mergeCell ref="I43:I44"/>
    <mergeCell ref="G43:G44"/>
    <mergeCell ref="A45:A46"/>
    <mergeCell ref="B45:B46"/>
    <mergeCell ref="C45:C46"/>
    <mergeCell ref="F49:M49"/>
    <mergeCell ref="A39:A40"/>
    <mergeCell ref="B39:B40"/>
    <mergeCell ref="A37:A38"/>
    <mergeCell ref="B37:B38"/>
    <mergeCell ref="A35:A36"/>
    <mergeCell ref="B35:B36"/>
    <mergeCell ref="C35:C36"/>
    <mergeCell ref="C39:C40"/>
    <mergeCell ref="B23:B24"/>
    <mergeCell ref="B27:B28"/>
    <mergeCell ref="B29:B30"/>
    <mergeCell ref="C29:C30"/>
    <mergeCell ref="A33:A34"/>
    <mergeCell ref="B33:B34"/>
    <mergeCell ref="C33:C34"/>
    <mergeCell ref="B31:B32"/>
    <mergeCell ref="A29:A30"/>
    <mergeCell ref="A31:A32"/>
    <mergeCell ref="G33:G34"/>
    <mergeCell ref="C37:C38"/>
    <mergeCell ref="C27:C28"/>
    <mergeCell ref="G27:G28"/>
    <mergeCell ref="I27:I28"/>
    <mergeCell ref="B16:B17"/>
    <mergeCell ref="C16:C17"/>
    <mergeCell ref="C19:C20"/>
    <mergeCell ref="I29:I30"/>
    <mergeCell ref="C31:C32"/>
    <mergeCell ref="G31:G32"/>
    <mergeCell ref="I37:I38"/>
    <mergeCell ref="G29:G30"/>
    <mergeCell ref="I31:I32"/>
    <mergeCell ref="G35:G36"/>
    <mergeCell ref="I35:I36"/>
    <mergeCell ref="J35:J36"/>
    <mergeCell ref="J33:J34"/>
    <mergeCell ref="I33:I34"/>
    <mergeCell ref="G37:G38"/>
    <mergeCell ref="L19:L20"/>
    <mergeCell ref="K6:K7"/>
    <mergeCell ref="I16:I17"/>
    <mergeCell ref="G21:G22"/>
    <mergeCell ref="C21:C22"/>
    <mergeCell ref="J10:J11"/>
    <mergeCell ref="I12:I13"/>
    <mergeCell ref="G8:G9"/>
    <mergeCell ref="I8:I9"/>
    <mergeCell ref="G16:G17"/>
    <mergeCell ref="J12:J13"/>
    <mergeCell ref="C6:C7"/>
    <mergeCell ref="C8:C9"/>
    <mergeCell ref="I6:I7"/>
    <mergeCell ref="K10:K11"/>
    <mergeCell ref="G6:G7"/>
    <mergeCell ref="J6:J7"/>
    <mergeCell ref="L10:L11"/>
    <mergeCell ref="M19:M20"/>
    <mergeCell ref="I21:I22"/>
    <mergeCell ref="J21:J22"/>
    <mergeCell ref="K21:K22"/>
    <mergeCell ref="G23:G24"/>
    <mergeCell ref="C25:C26"/>
    <mergeCell ref="G25:G26"/>
    <mergeCell ref="C23:C24"/>
    <mergeCell ref="K12:K13"/>
    <mergeCell ref="L16:L17"/>
    <mergeCell ref="J19:J20"/>
    <mergeCell ref="G19:G20"/>
    <mergeCell ref="I19:I20"/>
    <mergeCell ref="I23:I24"/>
    <mergeCell ref="J23:J24"/>
    <mergeCell ref="C14:C15"/>
    <mergeCell ref="G14:G15"/>
    <mergeCell ref="I14:I15"/>
    <mergeCell ref="J14:J15"/>
    <mergeCell ref="K14:K15"/>
    <mergeCell ref="L14:L15"/>
    <mergeCell ref="L21:L22"/>
    <mergeCell ref="K19:K20"/>
    <mergeCell ref="L12:L13"/>
    <mergeCell ref="B4:B5"/>
    <mergeCell ref="A10:A11"/>
    <mergeCell ref="A8:A9"/>
    <mergeCell ref="A12:A13"/>
    <mergeCell ref="A6:A7"/>
    <mergeCell ref="A21:A22"/>
    <mergeCell ref="A19:A20"/>
    <mergeCell ref="A16:A17"/>
    <mergeCell ref="B10:B11"/>
    <mergeCell ref="B6:B7"/>
    <mergeCell ref="B8:B9"/>
    <mergeCell ref="A14:A15"/>
    <mergeCell ref="B14:B15"/>
    <mergeCell ref="B21:B22"/>
    <mergeCell ref="A1:F2"/>
    <mergeCell ref="G1:M2"/>
    <mergeCell ref="B12:B13"/>
    <mergeCell ref="C10:C11"/>
    <mergeCell ref="G10:G11"/>
    <mergeCell ref="A25:A26"/>
    <mergeCell ref="A23:A24"/>
    <mergeCell ref="B19:B20"/>
    <mergeCell ref="A27:A28"/>
    <mergeCell ref="I25:I26"/>
    <mergeCell ref="J25:J26"/>
    <mergeCell ref="B25:B26"/>
    <mergeCell ref="M10:M11"/>
    <mergeCell ref="J8:J9"/>
    <mergeCell ref="L8:L9"/>
    <mergeCell ref="M4:M5"/>
    <mergeCell ref="K16:K17"/>
    <mergeCell ref="K25:K26"/>
    <mergeCell ref="K23:K24"/>
    <mergeCell ref="K8:K9"/>
    <mergeCell ref="K4:K5"/>
    <mergeCell ref="J4:J5"/>
    <mergeCell ref="K27:K28"/>
    <mergeCell ref="A4:A5"/>
    <mergeCell ref="M21:M22"/>
    <mergeCell ref="M23:M24"/>
    <mergeCell ref="L23:L24"/>
    <mergeCell ref="M25:M26"/>
    <mergeCell ref="F48:M48"/>
    <mergeCell ref="G39:G40"/>
    <mergeCell ref="I39:I40"/>
    <mergeCell ref="J39:J40"/>
    <mergeCell ref="G41:G42"/>
    <mergeCell ref="I41:I42"/>
    <mergeCell ref="J41:J42"/>
    <mergeCell ref="K41:K42"/>
    <mergeCell ref="L41:L42"/>
    <mergeCell ref="M41:M42"/>
    <mergeCell ref="G45:G46"/>
    <mergeCell ref="I45:I46"/>
    <mergeCell ref="J45:J46"/>
    <mergeCell ref="K45:K46"/>
    <mergeCell ref="L45:L46"/>
    <mergeCell ref="M45:M46"/>
    <mergeCell ref="L39:L40"/>
    <mergeCell ref="L25:L26"/>
    <mergeCell ref="J27:J28"/>
    <mergeCell ref="J37:J38"/>
    <mergeCell ref="M39:M40"/>
    <mergeCell ref="M27:M28"/>
    <mergeCell ref="K29:K30"/>
    <mergeCell ref="L29:L30"/>
    <mergeCell ref="M29:M30"/>
    <mergeCell ref="J31:J32"/>
    <mergeCell ref="K31:K32"/>
    <mergeCell ref="L31:L32"/>
    <mergeCell ref="M31:M32"/>
    <mergeCell ref="M33:M34"/>
    <mergeCell ref="M37:M38"/>
    <mergeCell ref="K35:K36"/>
    <mergeCell ref="L35:L36"/>
    <mergeCell ref="M35:M36"/>
    <mergeCell ref="K33:K34"/>
    <mergeCell ref="L33:L34"/>
    <mergeCell ref="L27:L28"/>
    <mergeCell ref="K37:K38"/>
    <mergeCell ref="L37:L38"/>
    <mergeCell ref="K39:K40"/>
    <mergeCell ref="J29:J30"/>
  </mergeCells>
  <phoneticPr fontId="6" type="noConversion"/>
  <pageMargins left="0" right="0" top="0" bottom="0" header="0" footer="0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福豐</vt:lpstr>
    </vt:vector>
  </TitlesOfParts>
  <Company>MyPC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WinXP</dc:creator>
  <cp:lastModifiedBy>owner</cp:lastModifiedBy>
  <cp:lastPrinted>2019-09-09T06:14:39Z</cp:lastPrinted>
  <dcterms:created xsi:type="dcterms:W3CDTF">2013-10-08T17:27:47Z</dcterms:created>
  <dcterms:modified xsi:type="dcterms:W3CDTF">2024-11-06T01:45:44Z</dcterms:modified>
</cp:coreProperties>
</file>